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UITS ROUGES" sheetId="1" r:id="rId1"/>
  </sheets>
</workbook>
</file>

<file path=xl/sharedStrings.xml><?xml version="1.0" encoding="utf-8"?>
<sst xmlns="http://schemas.openxmlformats.org/spreadsheetml/2006/main" count="22" uniqueCount="22">
  <si>
    <t>COULIS DE FRUITS ROUGES</t>
  </si>
  <si>
    <t>Annotations</t>
  </si>
  <si>
    <t>Quantité souhaitée</t>
  </si>
  <si>
    <t>lt</t>
  </si>
  <si>
    <t>référence : 1 lt</t>
  </si>
  <si>
    <t>COULIS DE FRUITS ROUGES  GRO_CDR_B559B</t>
  </si>
  <si>
    <t>Ingrédients</t>
  </si>
  <si>
    <t xml:space="preserve">    FRAMBOISE Espagne barq.125g</t>
  </si>
  <si>
    <t>kg</t>
  </si>
  <si>
    <t xml:space="preserve">    FRAISE standard France cat.I barq.500g</t>
  </si>
  <si>
    <t xml:space="preserve">    GROSEILLES (KG) (conv.)</t>
  </si>
  <si>
    <t xml:space="preserve">    Sucre glace tamisé</t>
  </si>
  <si>
    <t xml:space="preserve">    CITRON Espagne cat.I 4(58-67mm)</t>
  </si>
  <si>
    <t>1.</t>
  </si>
  <si>
    <t>Mise en place — Peser et mesurer toutes les denrées, vérifier leur fraîcheur ; matériel inox propre et désinfecté.</t>
  </si>
  <si>
    <t>2.</t>
  </si>
  <si>
    <t>Fruits — Les laver très délicatement, les sortir de l'eau à la main et les éponger sur papier absorbant ; les équeuter ou les égrapper selon le cas.</t>
  </si>
  <si>
    <t>3.</t>
  </si>
  <si>
    <t>Coulis — Mixer les fruits (ou les passer au tamis au pilon), ajouter le sucre glace et le jus du citron pressé, goûter et ajuster.</t>
  </si>
  <si>
    <t>4.</t>
  </si>
  <si>
    <t>Finition — Passer au chinois étamine, couvrir et réserver au froid ; maintenir sur glace pendant le service.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</si>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</sst>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8</v>
      </c>
      <c r="E6" t="s" s="8"/>
    </row>
    <row r="7">
      <c r="A7"/>
      <c r="B7" t="s">
        <v>9</v>
      </c>
      <c r="C7" s="10">
        <f>B2*0.5</f>
        <v>0.5</v>
      </c>
      <c r="D7" t="s">
        <v>8</v>
      </c>
      <c r="E7" t="s" s="8"/>
    </row>
    <row r="8">
      <c r="A8"/>
      <c r="B8" t="s">
        <v>10</v>
      </c>
      <c r="C8" s="10">
        <f>B2*0.2</f>
        <v>0.2</v>
      </c>
      <c r="D8" t="s">
        <v>8</v>
      </c>
      <c r="E8" t="s" s="8"/>
    </row>
    <row r="9">
      <c r="A9"/>
      <c r="B9" t="s">
        <v>11</v>
      </c>
      <c r="C9" s="10">
        <f>B2*0.4</f>
        <v>0.4</v>
      </c>
      <c r="D9" t="s">
        <v>8</v>
      </c>
      <c r="E9" t="s" s="8"/>
    </row>
    <row r="10">
      <c r="A10"/>
      <c r="B10" t="s">
        <v>12</v>
      </c>
      <c r="C10" s="10">
        <f>B2*0.15</f>
        <v>0.15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7</v>
      </c>
      <c r="C14" s="10">
        <f>B2*0.3</f>
        <v>0.3</v>
      </c>
      <c r="D14" t="s">
        <v>8</v>
      </c>
      <c r="E14" t="s" s="8"/>
    </row>
    <row r="15">
      <c r="A15"/>
      <c r="B15" t="s">
        <v>9</v>
      </c>
      <c r="C15" s="10">
        <f>B2*0.5</f>
        <v>0.5</v>
      </c>
      <c r="D15" t="s">
        <v>8</v>
      </c>
      <c r="E15" t="s" s="8"/>
    </row>
    <row r="16">
      <c r="A16"/>
      <c r="B16" t="s">
        <v>10</v>
      </c>
      <c r="C16" s="10">
        <f>B2*0.2</f>
        <v>0.2</v>
      </c>
      <c r="D16" t="s">
        <v>8</v>
      </c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/>
      <c r="B18" t="s">
        <v>11</v>
      </c>
      <c r="C18" s="10">
        <f>B2*0.4</f>
        <v>0.4</v>
      </c>
      <c r="D18" t="s">
        <v>8</v>
      </c>
      <c r="E18" t="s" s="8"/>
    </row>
    <row r="19">
      <c r="A19"/>
      <c r="B19" t="s">
        <v>12</v>
      </c>
      <c r="C19" s="10">
        <f>B2*0.15</f>
        <v>0.15</v>
      </c>
      <c r="D19" t="s">
        <v>8</v>
      </c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 t="s" s="13">
        <v>21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2:D12"/>
    <mergeCell ref="B13:D13"/>
    <mergeCell ref="B17:D17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2026-10-03T18:03:54Z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2026-10-03T18:03:54Z</dcterms:modified>
  <cp:revision>1</cp:revision>
</cp:coreProperties>
</file>