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NERO DI SEPPI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<sst xmlns="http://schemas.openxmlformats.org/spreadsheetml/2006/main" count="35" uniqueCount="35">
  <si>
    <t>RISOTTO AL NERO DI SEPPIA</t>
  </si>
  <si>
    <t>Annotations</t>
  </si>
  <si>
    <t>Quantité souhaitée</t>
  </si>
  <si>
    <t>pc</t>
  </si>
  <si>
    <t>référence : 100 pc</t>
  </si>
  <si>
    <t>RISOTTO AL NERO DI SEPPIA  GRO-RIS-NERO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</si>
  <si>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</si>
  <si>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</si>
  <si>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</si>
  <si>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</si>
  <si>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</si>
  <si>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</si>
  <si>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</si>
  <si>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</si>
  <si>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</si>
  <si>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</si>
  <si>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SEICHE congelée (blanc) tranchée Import</t>
  </si>
  <si>
    <t xml:space="preserve">    Encre de seiche (pot 500 g)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</si>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</sst>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8</v>
      </c>
      <c r="E14" t="s" s="8"/>
    </row>
    <row r="15">
      <c r="A15"/>
      <c r="B15" t="s">
        <v>18</v>
      </c>
      <c r="C15" s="10">
        <f>B2*0.0015</f>
        <v>0.15</v>
      </c>
      <c r="D15" t="s">
        <v>8</v>
      </c>
      <c r="E15" t="s" s="8"/>
    </row>
    <row r="16">
      <c r="A16"/>
      <c r="B16" t="s">
        <v>12</v>
      </c>
      <c r="C16" s="10">
        <f>B2*0.005</f>
        <v>0.5</v>
      </c>
      <c r="D16" t="s">
        <v>8</v>
      </c>
      <c r="E16" t="s" s="8"/>
    </row>
    <row r="17">
      <c r="A17"/>
      <c r="B17" t="s">
        <v>19</v>
      </c>
      <c r="C17" s="10">
        <f>B2*0.0015</f>
        <v>0.15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C20"/>
      <c r="D20"/>
      <c r="E20" t="s" s="8"/>
    </row>
    <row r="21">
      <c r="A21"/>
      <c r="B21" t="s">
        <v>14</v>
      </c>
      <c r="C21" s="10">
        <f>B2*0.21</f>
        <v>21</v>
      </c>
      <c r="D21" t="s">
        <v>11</v>
      </c>
      <c r="E21" t="s" s="8"/>
    </row>
    <row r="22">
      <c r="A22"/>
      <c r="B22" t="s">
        <v>16</v>
      </c>
      <c r="C22" s="10">
        <f>B2*0.04</f>
        <v>4</v>
      </c>
      <c r="D22" t="s">
        <v>8</v>
      </c>
      <c r="E22" t="s" s="8"/>
    </row>
    <row r="23">
      <c r="A23"/>
      <c r="B23" t="s">
        <v>17</v>
      </c>
      <c r="C23" s="10">
        <f>B2*0.002</f>
        <v>0.2</v>
      </c>
      <c r="D23" t="s">
        <v>8</v>
      </c>
      <c r="E23" t="s" s="8"/>
    </row>
    <row r="24">
      <c r="A24"/>
      <c r="B24" t="s">
        <v>18</v>
      </c>
      <c r="C24" s="10">
        <f>B2*0.0015</f>
        <v>0.15</v>
      </c>
      <c r="D24" t="s">
        <v>8</v>
      </c>
      <c r="E24" t="s" s="8"/>
    </row>
    <row r="25">
      <c r="A25" t="s" s="11">
        <v>22</v>
      </c>
      <c r="B25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5"/>
      <c r="D25"/>
      <c r="E25" t="s" s="8"/>
    </row>
    <row r="26">
      <c r="A26"/>
      <c r="B26" t="s">
        <v>7</v>
      </c>
      <c r="C26" s="10">
        <f>B2*0.07</f>
        <v>7</v>
      </c>
      <c r="D26" t="s">
        <v>8</v>
      </c>
      <c r="E26" t="s" s="8"/>
    </row>
    <row r="27">
      <c r="A27"/>
      <c r="B27" t="s">
        <v>9</v>
      </c>
      <c r="C27" s="10">
        <f>B2*0.015</f>
        <v>1.5</v>
      </c>
      <c r="D27" t="s">
        <v>8</v>
      </c>
      <c r="E27" t="s" s="8"/>
    </row>
    <row r="28">
      <c r="A28"/>
      <c r="B28" t="s">
        <v>10</v>
      </c>
      <c r="C28" s="10">
        <f>B2*0.003</f>
        <v>0.3</v>
      </c>
      <c r="D28" t="s">
        <v>11</v>
      </c>
      <c r="E28" t="s" s="8"/>
    </row>
    <row r="29">
      <c r="A29"/>
      <c r="B29" t="s">
        <v>12</v>
      </c>
      <c r="C29" s="10">
        <f>B2*0.005</f>
        <v>0.5</v>
      </c>
      <c r="D29" t="s">
        <v>8</v>
      </c>
      <c r="E29" t="s" s="8"/>
    </row>
    <row r="30">
      <c r="A30"/>
      <c r="B30" t="s">
        <v>13</v>
      </c>
      <c r="C30" s="10">
        <f>B2*0.015</f>
        <v>1.5</v>
      </c>
      <c r="D30" t="s">
        <v>11</v>
      </c>
      <c r="E30" t="s" s="8"/>
    </row>
    <row r="31">
      <c r="A31" t="s" s="11">
        <v>23</v>
      </c>
      <c r="B31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C31"/>
      <c r="D31"/>
      <c r="E31" t="s" s="8"/>
    </row>
    <row r="32">
      <c r="A32"/>
      <c r="B32" t="s">
        <v>15</v>
      </c>
      <c r="C32" s="10">
        <f>B2*0.00007</f>
        <v>0.007</v>
      </c>
      <c r="D32" t="s">
        <v>8</v>
      </c>
      <c r="E32" t="s" s="8"/>
    </row>
    <row r="33">
      <c r="A33" t="s" s="11">
        <v>24</v>
      </c>
      <c r="B33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3"/>
      <c r="D33"/>
      <c r="E33" t="s" s="8"/>
    </row>
    <row r="34">
      <c r="A34"/>
      <c r="B34" t="s">
        <v>12</v>
      </c>
      <c r="C34" s="10">
        <f>B2*0.005</f>
        <v>0.5</v>
      </c>
      <c r="D34" t="s">
        <v>8</v>
      </c>
      <c r="E34" t="s" s="8"/>
    </row>
    <row r="35">
      <c r="A35"/>
      <c r="B35" t="s">
        <v>19</v>
      </c>
      <c r="C35" s="10">
        <f>B2*0.0015</f>
        <v>0.15</v>
      </c>
      <c r="D35" t="s">
        <v>8</v>
      </c>
      <c r="E35" t="s" s="8"/>
    </row>
    <row r="36">
      <c r="A36" t="s" s="11">
        <v>25</v>
      </c>
      <c r="B36" t="s" s="12">
        <v>26</v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5:D25"/>
    <mergeCell ref="B31:D31"/>
    <mergeCell ref="B33:D33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21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B2*0.985</f>
        <v>20.685</v>
      </c>
      <c r="D6" t="s">
        <v>11</v>
      </c>
      <c r="E6" t="s" s="8"/>
    </row>
    <row r="7">
      <c r="A7"/>
      <c r="B7" t="s">
        <v>33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B2*0.985</f>
        <v>20.685</v>
      </c>
      <c r="D10" t="s">
        <v>11</v>
      </c>
      <c r="E10" t="s" s="8"/>
    </row>
    <row r="11">
      <c r="A11"/>
      <c r="B11" t="s">
        <v>33</v>
      </c>
      <c r="C11" s="10">
        <f>B2*0.015</f>
        <v>0.315</v>
      </c>
      <c r="D11" t="s">
        <v>8</v>
      </c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2026-09-27T14:30:44Z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2026-09-27T14:30:44Z</dcterms:modified>
  <cp:revision>1</cp:revision>
</cp:coreProperties>
</file>