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<sst xmlns="http://schemas.openxmlformats.org/spreadsheetml/2006/main" count="55" uniqueCount="55">
  <si>
    <t>Fiche technique</t>
  </si>
  <si>
    <t>Nom</t>
  </si>
  <si>
    <t>Beurre manié</t>
  </si>
  <si>
    <t>Code</t>
  </si>
  <si>
    <t>00SAU_MP007</t>
  </si>
  <si>
    <t>Classe</t>
  </si>
  <si>
    <t>Produits laitiers (MP.LAITIERS)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</si>
  <si>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</si>
  <si>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</si>
  <si>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</si>
  <si>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</si>
  <si>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</si>
  <si>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</si>
  <si>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</si>
  <si>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</si>
  <si>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</si>
  <si>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</si>
  <si>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</si>
  <si>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</si>
  <si>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</si>
  <si>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02:38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</si>
  <si>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</si>
  <si>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</si>
  <si>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</si>
  <si>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</si>
  <si>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</si>
  <si>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</si>
  <si>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</si>
  <si>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</si>
  <si>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</si>
  <si>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</si>
  <si>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FAR-T55</t>
  </si>
  <si>
    <t>Farine de blé T55</t>
  </si>
  <si>
    <t>Farines de blé</t>
  </si>
  <si>
    <t>BEU-DOUX</t>
  </si>
  <si>
    <t>Beurre doux 82% MG plaquette</t>
  </si>
  <si>
    <t>Beurres et margarines</t>
  </si>
  <si>
    <t>Total</t>
  </si>
  <si>
    <t>Niveau</t>
  </si>
  <si>
    <t>Composant</t>
  </si>
  <si>
    <t>Type</t>
  </si>
  <si>
    <t>Quantité (pour 1 kg)</t>
  </si>
  <si>
    <t>recette</t>
  </si>
  <si>
    <t>Produits laitiers</t>
  </si>
  <si>
    <t xml:space="preserve">    ↳ Farine de blé T55</t>
  </si>
  <si>
    <t>matiere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</si>
  <si>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</si>
  <si>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</si>
  <si>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</si>
  <si>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</si>
  <si>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</si>
  <si>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</si>
  <si>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</si>
  <si>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Fiche technique — Beurre manié</t>
  </si>
  <si>
    <t>Beurre manié  00SAU_MP007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</si>
</sst>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2.88</v>
      </c>
    </row>
    <row r="12">
      <c r="A12" t="s" s="3">
        <v>16</v>
      </c>
      <c r="B12" s="4">
        <v>2.88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2.88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0.5</v>
      </c>
      <c r="E7" s="11">
        <f>D7*$B$2</f>
        <v>0.5</v>
      </c>
      <c r="F7" t="s">
        <v>24</v>
      </c>
      <c r="G7" s="4">
        <f>E7*0.56</f>
        <v>0.28</v>
      </c>
    </row>
    <row r="8">
      <c r="A8" t="s">
        <v>34</v>
      </c>
      <c r="B8" t="s">
        <v>35</v>
      </c>
      <c r="C8" t="s">
        <v>36</v>
      </c>
      <c r="D8" s="9">
        <v>0.5</v>
      </c>
      <c r="E8" s="11">
        <f>D8*$B$2</f>
        <v>0.5</v>
      </c>
      <c r="F8" t="s">
        <v>24</v>
      </c>
      <c r="G8" s="4">
        <f>E8*5.2</f>
        <v>2.6</v>
      </c>
    </row>
    <row r="9">
      <c r="A9"/>
      <c r="B9"/>
      <c r="C9"/>
      <c r="D9"/>
      <c r="E9"/>
      <c r="F9" t="s" s="3">
        <v>37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42</v>
      </c>
      <c r="D2" s="11">
        <v>1</v>
      </c>
      <c r="E2" t="s">
        <v>24</v>
      </c>
      <c r="F2" t="s">
        <v>43</v>
      </c>
    </row>
    <row r="3">
      <c r="A3">
        <v>1</v>
      </c>
      <c r="B3" t="s">
        <v>44</v>
      </c>
      <c r="C3" t="s">
        <v>45</v>
      </c>
      <c r="D3" s="11">
        <v>0.5</v>
      </c>
      <c r="E3" t="s">
        <v>24</v>
      </c>
      <c r="F3" t="s">
        <v>33</v>
      </c>
    </row>
    <row r="4">
      <c r="A4">
        <v>1</v>
      </c>
      <c r="B4" t="s">
        <v>46</v>
      </c>
      <c r="C4" t="s">
        <v>45</v>
      </c>
      <c r="D4" s="11">
        <v>0.5</v>
      </c>
      <c r="E4" t="s">
        <v>24</v>
      </c>
      <c r="F4" t="s">
        <v>36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51</v>
      </c>
      <c r="F1" t="s" s="2">
        <v>52</v>
      </c>
    </row>
    <row r="2">
      <c r="A2" t="s">
        <v>2</v>
      </c>
      <c r="B2"/>
      <c r="C2"/>
      <c r="D2" t="inlineStr" s="13">
        <is>
          <t>Prix estimé — à affiner selon fournisseur [Corrige 14/09/2026 (Palika) : etait type=matiere avec prix estime -- reclasse en type=recette, vraie sous-recette 50% farine T55 + 50% beurre doux malaxes a froid.]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53</v>
      </c>
      <c r="B1"/>
      <c r="C1"/>
      <c r="D1"/>
    </row>
    <row r="2">
      <c r="A2" t="str" s="14">
        <f>"00SAU_MP007 · MP.LAITIERS · référence : "&amp;Besoins!B3&amp;" "&amp;Besoins!C3&amp;" · multiplicateur réglable sur la feuille ""Besoins"""</f>
        <v>00SAU_MP007 · MP.LAITIERS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54</v>
      </c>
      <c r="B4"/>
      <c r="C4"/>
      <c r="D4"/>
    </row>
    <row r="5">
      <c r="A5"/>
      <c r="B5" t="inlineStr" s="16">
        <is>
          <t>Prix estimé — à affiner selon fournisseur [Corrige 14/09/2026 (Palika) : etait type=matiere avec prix estime -- reclasse en type=recette, vraie sous-recette 50% farine T55 + 50% beurre doux malaxes a froid.]</t>
        </is>
      </c>
      <c r="C5"/>
      <c r="D5"/>
    </row>
    <row r="6">
      <c r="A6"/>
      <c r="B6"/>
      <c r="C6"/>
      <c r="D6"/>
    </row>
    <row r="7">
      <c r="A7" t="s" s="17">
        <v>21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2026-09-24T00:38:58Z</dcterms:created>
  <dc:title>Beurre manié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2026-09-24T00:38:58Z</dcterms:modified>
  <cp:revision>1</cp:revision>
</cp:coreProperties>
</file>