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<sst xmlns="http://schemas.openxmlformats.org/spreadsheetml/2006/main" count="103" uniqueCount="103">
  <si>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</si>
  <si>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</si>
  <si>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Truites au Riesling</t>
  </si>
  <si>
    <t>Code</t>
  </si>
  <si>
    <t>00002473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</si>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</sst>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2.0009</v>
      </c>
    </row>
    <row r="12">
      <c r="A12" t="s" s="4">
        <v>16</v>
      </c>
      <c r="B12" s="5">
        <v>0.2501125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2.0009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E7*2.8</f>
        <v>0.07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34</v>
      </c>
      <c r="G10" s="5">
        <f>E10*2.2</f>
        <v>0.11</v>
      </c>
    </row>
    <row r="11">
      <c r="A11" t="s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38</v>
      </c>
      <c r="G11" s="5">
        <f>E11*1.1</f>
        <v>0.011</v>
      </c>
    </row>
    <row r="12">
      <c r="A12" t="s">
        <v>48</v>
      </c>
      <c r="B12" t="s">
        <v>49</v>
      </c>
      <c r="C12" t="s">
        <v>47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50</v>
      </c>
      <c r="B13" t="s">
        <v>51</v>
      </c>
      <c r="C13" t="s">
        <v>47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52</v>
      </c>
      <c r="B14" t="s">
        <v>53</v>
      </c>
      <c r="C14" t="s">
        <v>47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47</v>
      </c>
    </row>
    <row r="5">
      <c r="A5">
        <v>1</v>
      </c>
      <c r="B5" t="s">
        <v>64</v>
      </c>
      <c r="C5" t="s">
        <v>62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0.01</v>
      </c>
      <c r="E6" t="s">
        <v>38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</v>
      </c>
      <c r="E7" t="s">
        <v>38</v>
      </c>
      <c r="F7" t="s">
        <v>47</v>
      </c>
    </row>
    <row r="8">
      <c r="A8">
        <v>1</v>
      </c>
      <c r="B8" t="s">
        <v>67</v>
      </c>
      <c r="C8" t="s">
        <v>62</v>
      </c>
      <c r="D8" s="12">
        <v>0.125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0.013</v>
      </c>
      <c r="E9" t="s">
        <v>38</v>
      </c>
      <c r="F9" t="s">
        <v>47</v>
      </c>
    </row>
    <row r="10">
      <c r="A10">
        <v>1</v>
      </c>
      <c r="B10" t="s">
        <v>69</v>
      </c>
      <c r="C10" t="s">
        <v>62</v>
      </c>
      <c r="D10" s="12">
        <v>0.05</v>
      </c>
      <c r="E10" t="s">
        <v>34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82</v>
      </c>
      <c r="D5" t="inlineStr" s="14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4"/>
      <c r="F7" t="s">
        <v>87</v>
      </c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7">
        <v>97</v>
      </c>
      <c r="B7" t="str" s="14">
        <f>"[PRÉPARER] "&amp;Procedure!D4</f>
        <v>[PRÉPARER] Préparer la garniture aromatique et réaliser le fumet de poisson - 20 min (voir p. 266/268)</v>
      </c>
      <c r="C7"/>
      <c r="D7"/>
    </row>
    <row r="8">
      <c r="A8" t="s" s="17">
        <v>98</v>
      </c>
      <c r="B8" t="str" s="14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7">
        <v>99</v>
      </c>
      <c r="B9" t="str" s="14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7">
        <v>100</v>
      </c>
      <c r="B10" t="str" s="14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7">
        <v>101</v>
      </c>
      <c r="B11" t="str" s="14">
        <f>"[DÉPOUILLER] "&amp;Procedure!D8</f>
        <v>[DÉPOUILLER] Dépouiller les truites - 5 min</v>
      </c>
      <c r="C11"/>
      <c r="D11"/>
    </row>
    <row r="12">
      <c r="A12" t="s" s="17">
        <v>102</v>
      </c>
      <c r="B12" t="str" s="14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2026-09-23T22:59:38Z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2026-09-23T22:59:38Z</dcterms:modified>
  <cp:revision>1</cp:revision>
</cp:coreProperties>
</file>