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<sst xmlns="http://schemas.openxmlformats.org/spreadsheetml/2006/main" count="90" uniqueCount="90">
  <si>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</si>
  <si>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</si>
  <si>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</si>
  <si>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</si>
  <si>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</si>
  <si>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</si>
  <si>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</si>
  <si>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</si>
  <si>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</si>
  <si>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</si>
  <si>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</si>
  <si>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</si>
  <si>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</si>
  <si>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</si>
  <si>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</si>
  <si>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</si>
  <si>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</si>
  <si>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</si>
  <si>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</si>
  <si>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</si>
  <si>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</si>
  <si>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</si>
  <si>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</si>
  <si>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</si>
  <si>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</si>
  <si>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</si>
  <si>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</si>
  <si>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</si>
  <si>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</si>
  <si>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</si>
  <si>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</si>
  <si>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</si>
  <si>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</si>
  <si>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</si>
  <si>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</si>
  <si>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</si>
  <si>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</si>
  <si>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</si>
  <si>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</si>
  <si>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</si>
  <si>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</si>
  <si>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</si>
  <si>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</si>
  <si>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</si>
  <si>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</si>
  <si>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</si>
  <si>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</si>
  <si>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</si>
  <si>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</si>
  <si>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</si>
  <si>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</si>
  <si>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</si>
  <si>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(VEAU)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</si>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</sst>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22</v>
      </c>
      <c r="G16" s="8">
        <f>E16*6</f>
        <v>6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52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55</v>
      </c>
      <c r="B5">
        <v>2</v>
      </c>
      <c r="C5"/>
      <c r="D5" t="s" s="12">
        <v>56</v>
      </c>
      <c r="E5" t="s" s="12"/>
      <c r="F5"/>
    </row>
    <row r="6">
      <c r="A6" t="s">
        <v>55</v>
      </c>
      <c r="B6">
        <v>3</v>
      </c>
      <c r="C6"/>
      <c r="D6" t="s" s="12">
        <v>57</v>
      </c>
      <c r="E6" t="s" s="12"/>
      <c r="F6"/>
    </row>
    <row r="7">
      <c r="A7" t="s">
        <v>58</v>
      </c>
      <c r="B7">
        <v>1</v>
      </c>
      <c r="C7"/>
      <c r="D7" t="s" s="12">
        <v>59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</f>
        <v>6.2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'Besoins'!$B$2*0.2</f>
        <v>0.2</v>
      </c>
      <c r="E7" t="s">
        <v>22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22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22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22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22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22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22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22</v>
      </c>
    </row>
    <row r="16">
      <c r="A16">
        <v>1</v>
      </c>
      <c r="B16" t="s">
        <v>78</v>
      </c>
      <c r="C16" t="s">
        <v>68</v>
      </c>
      <c r="D16" s="6">
        <f>'Besoins'!$B$2*1</f>
        <v>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Procedure!D2</f>
        <v>Confectionner la sauce suprême selon la recette de base. Ajouter 1 kg de galets d'oseille surgelée.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Besoins!B16</f>
        <v>Oseille surgelee (galets)</v>
      </c>
      <c r="C7" s="6">
        <f>Besoins!E16</f>
        <v>1</v>
      </c>
      <c r="D7" t="str">
        <f>Besoins!F16</f>
        <v>kg</v>
      </c>
    </row>
    <row r="8">
      <c r="A8" t="s" s="15">
        <v>83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5">
        <v>81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83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86</v>
      </c>
      <c r="C19" s="6">
        <f>'Besoins'!$B$2*0.65</f>
        <v>0.65</v>
      </c>
      <c r="D19" t="s">
        <v>22</v>
      </c>
    </row>
    <row r="20">
      <c r="A20" t="s" s="15">
        <v>87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86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4">
        <v>88</v>
      </c>
      <c r="B24"/>
      <c r="C24"/>
      <c r="D24"/>
    </row>
    <row r="25">
      <c r="A25" t="s" s="15">
        <v>81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6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6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6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2026-09-23T22:53:34Z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2026-09-23T22:53:34Z</dcterms:modified>
  <cp:revision>1</cp:revision>
</cp:coreProperties>
</file>