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<sst xmlns="http://schemas.openxmlformats.org/spreadsheetml/2006/main" count="132" uniqueCount="132">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</sst>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2.727</v>
      </c>
      <c r="E7" s="11">
        <f>D7*$B$2</f>
        <v>2.727</v>
      </c>
      <c r="F7" t="s">
        <v>35</v>
      </c>
      <c r="G7" s="4">
        <f>E7*0.27</f>
        <v>0.73629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E8*0.0043</f>
        <v>0.001075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25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35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39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35</v>
      </c>
      <c r="F6" t="s">
        <v>34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48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45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45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39</v>
      </c>
      <c r="F14" t="s">
        <v>38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tr">
        <f>Besoins!B11</f>
        <v>Levure fraîche de boulanger</v>
      </c>
      <c r="C7" s="11">
        <f>Besoins!E11</f>
        <v>0.01</v>
      </c>
      <c r="D7" t="str">
        <f>Besoins!F11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Besoins!B8</f>
        <v>Eau (robinet - moy. France 2026)</v>
      </c>
      <c r="C30" s="11">
        <f>Besoins!E8</f>
        <v>0.25</v>
      </c>
      <c r="D30" t="str">
        <f>Besoins!F8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