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<sst xmlns="http://schemas.openxmlformats.org/spreadsheetml/2006/main" count="62" uniqueCount="62">
  <si>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</si>
  <si>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</si>
  <si>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</si>
  <si>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</si>
  <si>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</si>
  <si>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</si>
  <si>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</si>
  <si>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</si>
  <si>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</si>
  <si>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</si>
  <si>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</si>
  <si>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</si>
  <si>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</si>
  <si>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</si>
  <si>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</si>
  <si>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</si>
  <si>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</si>
  <si>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</si>
  <si>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</si>
  <si>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</si>
  <si>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</si>
  <si>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</si>
  <si>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</si>
  <si>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</si>
  <si>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</si>
  <si>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</si>
  <si>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</si>
  <si>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</si>
  <si>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</si>
  <si>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</si>
  <si>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</si>
  <si>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</si>
  <si>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</si>
  <si>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</si>
  <si>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</si>
  <si>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</si>
  <si>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</si>
  <si>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</si>
  <si>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</si>
  <si>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</si>
  <si>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Pâte de Fromage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</si>
  <si>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</si>
  <si>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</si>
  <si>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</si>
  <si>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Niveau</t>
  </si>
  <si>
    <t>Composant</t>
  </si>
  <si>
    <t>Type</t>
  </si>
  <si>
    <t>Quantité (× multiplicateur, voir feuille Besoins)</t>
  </si>
  <si>
    <t>recette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</si>
  <si>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</si>
  <si>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</si>
  <si>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</si>
  <si>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</si>
  <si>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</si>
  <si>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</si>
  <si>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</si>
  <si>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</si>
  <si>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Fiche technique — Pâte de Fromage</t>
  </si>
  <si>
    <t>Pâte de Fromage  C85.PATE.FROMAGE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</si>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</sst>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2.23</v>
      </c>
      <c r="C3" t="s" s="5">
        <v>3</v>
      </c>
      <c r="D3"/>
      <c r="E3"/>
      <c r="F3"/>
    </row>
    <row r="4">
      <c r="A4" t="s">
        <v>4</v>
      </c>
      <c r="B4" s="6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E7*2.5335</f>
        <v>0.25335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3</v>
      </c>
      <c r="G8" s="9">
        <f>E8*9.8</f>
        <v>0.0098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9">
        <f>E10*5.4</f>
        <v>2.16</v>
      </c>
    </row>
    <row r="11">
      <c r="A11" t="s">
        <v>25</v>
      </c>
      <c r="B11" t="s">
        <v>26</v>
      </c>
      <c r="C11" t="s">
        <v>24</v>
      </c>
      <c r="D11" s="4">
        <v>0.4</v>
      </c>
      <c r="E11" s="6">
        <f>D11*$B$2</f>
        <v>0.4</v>
      </c>
      <c r="F11" t="s">
        <v>3</v>
      </c>
      <c r="G11" s="9">
        <f>E11*5.2</f>
        <v>2.08</v>
      </c>
    </row>
    <row r="12">
      <c r="A12" t="s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3</v>
      </c>
      <c r="G12" s="9">
        <f>E12*8.5</f>
        <v>2.55</v>
      </c>
    </row>
    <row r="13">
      <c r="A13" t="s" s="8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15</v>
      </c>
      <c r="G13" s="9">
        <f>E13*0.5999</f>
        <v>0.11998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/>
      <c r="D3" t="s" s="12">
        <v>43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40</v>
      </c>
      <c r="C2" t="s">
        <v>48</v>
      </c>
      <c r="D2" s="6">
        <f>'Besoins'!$B$2*2.23</f>
        <v>2.23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'Besoins'!$B$2*0.3</f>
        <v>0.3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'Besoins'!$B$2*0.4</f>
        <v>0.4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'Besoins'!$B$2*0.4</f>
        <v>0.4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'Besoins'!$B$2*0.001</f>
        <v>0.001</v>
      </c>
      <c r="E6" t="s">
        <v>3</v>
      </c>
    </row>
    <row r="7">
      <c r="A7">
        <v>1</v>
      </c>
      <c r="B7" t="s">
        <v>54</v>
      </c>
      <c r="C7" t="s">
        <v>50</v>
      </c>
      <c r="D7" s="6">
        <f>'Besoins'!$B$2*1</f>
        <v>1</v>
      </c>
      <c r="E7" t="s">
        <v>3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'Besoins'!$B$2*0.1</f>
        <v>0.1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"[MÉLANGER] "&amp;Procedure!D2</f>
        <v>[MÉLANGER] Mélanger sans trop corser : 300gr de gruyère râpé, 400gr de beurre salé, 400gr de beurre</v>
      </c>
      <c r="C5"/>
      <c r="D5"/>
    </row>
    <row r="6">
      <c r="A6" t="s" s="15">
        <v>60</v>
      </c>
      <c r="B6" t="str" s="12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6">
        <v>61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2026-09-23T22:54:23Z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2026-09-23T22:54:23Z</dcterms:modified>
  <cp:revision>1</cp:revision>
</cp:coreProperties>
</file>