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<sst xmlns="http://schemas.openxmlformats.org/spreadsheetml/2006/main" count="127" uniqueCount="127">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</sst>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2.7492139015508</v>
      </c>
    </row>
    <row r="12">
      <c r="A12" t="s" s="3">
        <v>17</v>
      </c>
      <c r="B12" s="4">
        <v>0.27492139015508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2.7492139015508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E7*0.5902684211</f>
        <v>0.147567</v>
      </c>
    </row>
    <row r="8">
      <c r="A8" t="s" s="12">
        <v>35</v>
      </c>
      <c r="B8" t="s">
        <v>36</v>
      </c>
      <c r="C8" t="s">
        <v>37</v>
      </c>
      <c r="D8" s="9">
        <v>0.15346</v>
      </c>
      <c r="E8" s="11">
        <f>D8*$B$2</f>
        <v>0.15346</v>
      </c>
      <c r="F8" t="s">
        <v>38</v>
      </c>
      <c r="G8" s="4">
        <f>E8*3.951395402</f>
        <v>0.606381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E9*3.6741428571</f>
        <v>0.073483</v>
      </c>
    </row>
    <row r="10">
      <c r="A10" t="s" s="12">
        <v>43</v>
      </c>
      <c r="B10" t="s">
        <v>44</v>
      </c>
      <c r="C10" t="s">
        <v>45</v>
      </c>
      <c r="D10" s="9">
        <v>2.646147</v>
      </c>
      <c r="E10" s="11">
        <f>D10*$B$2</f>
        <v>2.646147</v>
      </c>
      <c r="F10" t="s">
        <v>25</v>
      </c>
      <c r="G10" s="4">
        <f>E10*0.2699999609</f>
        <v>0.71446</v>
      </c>
    </row>
    <row r="11">
      <c r="A11" t="s" s="12">
        <v>46</v>
      </c>
      <c r="B11" t="s">
        <v>47</v>
      </c>
      <c r="C11" t="s">
        <v>48</v>
      </c>
      <c r="D11" s="9">
        <v>0.061384</v>
      </c>
      <c r="E11" s="11">
        <f>D11*$B$2</f>
        <v>0.061384</v>
      </c>
      <c r="F11" t="s">
        <v>42</v>
      </c>
      <c r="G11" s="4">
        <f>E11*0.0029999965</f>
        <v>0.000184</v>
      </c>
    </row>
    <row r="12">
      <c r="A12" t="s">
        <v>49</v>
      </c>
      <c r="B12" t="s">
        <v>50</v>
      </c>
      <c r="C12" t="s">
        <v>51</v>
      </c>
      <c r="D12" s="9">
        <v>0.003</v>
      </c>
      <c r="E12" s="11">
        <f>D12*$B$2</f>
        <v>0.003</v>
      </c>
      <c r="F12" t="s">
        <v>38</v>
      </c>
      <c r="G12" s="4">
        <f>E12*10.5</f>
        <v>0.0315</v>
      </c>
    </row>
    <row r="13">
      <c r="A13" t="s">
        <v>52</v>
      </c>
      <c r="B13" t="s">
        <v>53</v>
      </c>
      <c r="C13" t="s">
        <v>54</v>
      </c>
      <c r="D13" s="9">
        <v>0.30692</v>
      </c>
      <c r="E13" s="11">
        <f>D13*$B$2</f>
        <v>0.30692</v>
      </c>
      <c r="F13" t="s">
        <v>38</v>
      </c>
      <c r="G13" s="4">
        <f>E13*0.5599993484</f>
        <v>0.171875</v>
      </c>
    </row>
    <row r="14">
      <c r="A14" t="s" s="12">
        <v>55</v>
      </c>
      <c r="B14" t="s">
        <v>56</v>
      </c>
      <c r="C14" t="s">
        <v>45</v>
      </c>
      <c r="D14" s="9">
        <v>0.25</v>
      </c>
      <c r="E14" s="11">
        <f>D14*$B$2</f>
        <v>0.25</v>
      </c>
      <c r="F14" t="s">
        <v>42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0.6</v>
      </c>
      <c r="E15" s="11">
        <f>D15*$B$2</f>
        <v>0.6</v>
      </c>
      <c r="F15" t="s">
        <v>38</v>
      </c>
      <c r="G15" s="4">
        <f>E15*1.3</f>
        <v>0.78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38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38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38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38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38</v>
      </c>
      <c r="F4" t="s">
        <v>54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38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42</v>
      </c>
      <c r="F7" t="s">
        <v>48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38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45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38</v>
      </c>
      <c r="F10" t="s">
        <v>59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42</v>
      </c>
      <c r="F11" t="s">
        <v>41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42</v>
      </c>
      <c r="F12" t="s">
        <v>45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42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45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38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38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38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