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<sst xmlns="http://schemas.openxmlformats.org/spreadsheetml/2006/main" count="78" uniqueCount="78">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</sst>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2.470858</v>
      </c>
    </row>
    <row r="12">
      <c r="A12" t="s" s="3">
        <v>17</v>
      </c>
      <c r="B12" s="4">
        <v>2.470858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2.470858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</v>
      </c>
      <c r="E7" s="11">
        <f>D7*$B$2</f>
        <v>0.151</v>
      </c>
      <c r="F7" t="s">
        <v>25</v>
      </c>
      <c r="G7" s="4">
        <f>E7*5.5</f>
        <v>0.8305</v>
      </c>
    </row>
    <row r="8">
      <c r="A8" t="s">
        <v>35</v>
      </c>
      <c r="B8" t="s">
        <v>36</v>
      </c>
      <c r="C8" t="s">
        <v>37</v>
      </c>
      <c r="D8" s="9">
        <v>0.017</v>
      </c>
      <c r="E8" s="11">
        <f>D8*$B$2</f>
        <v>0.017</v>
      </c>
      <c r="F8" t="s">
        <v>25</v>
      </c>
      <c r="G8" s="4">
        <f>E8*24</f>
        <v>0.408</v>
      </c>
    </row>
    <row r="9">
      <c r="A9" t="s" s="12">
        <v>38</v>
      </c>
      <c r="B9" t="s">
        <v>39</v>
      </c>
      <c r="C9" t="s">
        <v>40</v>
      </c>
      <c r="D9" s="9">
        <v>0.066</v>
      </c>
      <c r="E9" s="11">
        <f>D9*$B$2</f>
        <v>0.066</v>
      </c>
      <c r="F9" t="s">
        <v>41</v>
      </c>
      <c r="G9" s="4">
        <f>E9*0.003</f>
        <v>0.000198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41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41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41</v>
      </c>
      <c r="F5" t="s">
        <v>40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76</v>
      </c>
      <c r="B6" t="str" s="14">
        <f>"[CHAUFFER] "&amp;Procedure!D3</f>
        <v>[CHAUFFER] Chauffer creme, eau, sucre et cacao. Ensemble, jusqu'a ebullition.</v>
      </c>
      <c r="C6"/>
      <c r="D6"/>
    </row>
    <row r="7">
      <c r="A7" t="s" s="17">
        <v>77</v>
      </c>
      <c r="B7" t="str" s="14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2026-09-23T22:52:49Z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2026-09-23T22:52:49Z</dcterms:modified>
  <cp:revision>1</cp:revision>
</cp:coreProperties>
</file>