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<sst xmlns="http://schemas.openxmlformats.org/spreadsheetml/2006/main" count="80" uniqueCount="80">
  <si>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</si>
  <si>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</si>
  <si>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Sauce Mayonnaise</t>
  </si>
  <si>
    <t>Code</t>
  </si>
  <si>
    <t>00SAU_REC021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</si>
  <si>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</si>
  <si>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</si>
  <si>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</si>
  <si>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</si>
  <si>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</si>
  <si>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</si>
  <si>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</si>
  <si>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</si>
  <si>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</si>
  <si>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</si>
  <si>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</si>
  <si>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</si>
  <si>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</si>
  <si>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</si>
  <si>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</si>
  <si>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</si>
  <si>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</si>
  <si>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</si>
  <si>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</si>
  <si>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</si>
  <si>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</si>
  <si>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</si>
  <si>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</si>
  <si>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</si>
  <si>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</si>
  <si>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</si>
  <si>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</si>
  <si>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</si>
  <si>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</si>
  <si>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</si>
  <si>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</si>
  <si>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</si>
  <si>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</si>
  <si>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</si>
  <si>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</si>
  <si>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</si>
  <si>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</si>
  <si>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</si>
  <si>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</si>
  <si>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</si>
  <si>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</si>
  <si>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</si>
  <si>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</si>
  <si>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</si>
  <si>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</si>
  <si>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</si>
  <si>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</si>
  <si>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</si>
  <si>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</si>
  <si>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</si>
  <si>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</si>
  <si>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</si>
  <si>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œufs jaunes liquides pasteurisés</t>
  </si>
  <si>
    <t xml:space="preserve">    ↳ moutarde</t>
  </si>
  <si>
    <t xml:space="preserve">    ↳ vinaigre alcool blanc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</si>
  <si>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</si>
  <si>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</si>
  <si>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</si>
  <si>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</si>
  <si>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</si>
  <si>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</si>
  <si>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</si>
  <si>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</si>
  <si>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</si>
  <si>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</si>
  <si>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</si>
  <si>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</si>
  <si>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</si>
  <si>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</si>
  <si>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Mayonnaise</t>
  </si>
  <si>
    <t>Sauce Mayonnaise  00SAU_REC021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</si>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</sst>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 s="12">
        <v>45</v>
      </c>
      <c r="B11" t="s">
        <v>46</v>
      </c>
      <c r="C11" t="s">
        <v>47</v>
      </c>
      <c r="D11" s="9">
        <v>0.09</v>
      </c>
      <c r="E11" s="11">
        <f>D11*$B$2</f>
        <v>0.09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0.09</v>
      </c>
      <c r="E4" t="s">
        <v>41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41</v>
      </c>
      <c r="F5" t="s">
        <v>34</v>
      </c>
    </row>
    <row r="6">
      <c r="A6">
        <v>1</v>
      </c>
      <c r="B6" t="s">
        <v>59</v>
      </c>
      <c r="C6" t="s">
        <v>56</v>
      </c>
      <c r="D6" s="11">
        <v>0.03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0.001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>
        <v>69</v>
      </c>
      <c r="F2"/>
    </row>
    <row r="3">
      <c r="A3" t="s">
        <v>2</v>
      </c>
      <c r="B3">
        <v>2</v>
      </c>
      <c r="C3" t="s">
        <v>70</v>
      </c>
      <c r="D3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3" t="s" s="14"/>
      <c r="F3"/>
    </row>
    <row r="4">
      <c r="A4" t="s">
        <v>2</v>
      </c>
      <c r="B4">
        <v>3</v>
      </c>
      <c r="C4" t="s">
        <v>71</v>
      </c>
      <c r="D4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4" t="s" s="14"/>
      <c r="F4"/>
    </row>
    <row r="5">
      <c r="A5" t="s">
        <v>2</v>
      </c>
      <c r="B5">
        <v>4</v>
      </c>
      <c r="C5" t="s">
        <v>72</v>
      </c>
      <c r="D5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5" t="s" s="14">
        <v>73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"00SAU_REC021 · CUI.SAU.FROIDES · référence : "&amp;Besoins!B3&amp;" "&amp;Besoins!C3&amp;" · multiplicateur réglable sur la feuille ""Besoins"""</f>
        <v>00SAU_REC021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— Peser, mesurer et contrôler les denrées. Les sortir à température ambiante de la cuisine.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77</v>
      </c>
      <c r="B7" t="str" s="14">
        <f>"[CLARIFIER] "&amp;Procedure!D3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7"/>
      <c r="D7"/>
    </row>
    <row r="8">
      <c r="A8"/>
      <c r="B8" t="str">
        <f>Besoins!B11</f>
        <v>œufs jaunes liquides pasteurisés</v>
      </c>
      <c r="C8" s="11">
        <f>Besoins!E11</f>
        <v>0.09</v>
      </c>
      <c r="D8" t="str">
        <f>Besoins!F11</f>
        <v>kg</v>
      </c>
    </row>
    <row r="9">
      <c r="A9"/>
      <c r="B9" t="str">
        <f>Besoins!B7</f>
        <v>moutarde</v>
      </c>
      <c r="C9" s="11">
        <f>Besoins!E7</f>
        <v>0.05</v>
      </c>
      <c r="D9" t="str">
        <f>Besoins!F7</f>
        <v>kg</v>
      </c>
    </row>
    <row r="10">
      <c r="A10"/>
      <c r="B10" t="str">
        <f>Besoins!B8</f>
        <v>vinaigre alcool blanc</v>
      </c>
      <c r="C10" s="11">
        <f>Besoins!E8</f>
        <v>0.03</v>
      </c>
      <c r="D10" t="str">
        <f>Besoins!F8</f>
        <v>lt</v>
      </c>
    </row>
    <row r="11">
      <c r="A11"/>
      <c r="B11" t="str">
        <f>Besoins!B9</f>
        <v>Piment de Cayenne</v>
      </c>
      <c r="C11" s="11">
        <f>Besoins!E9</f>
        <v>0.001</v>
      </c>
      <c r="D11" t="str">
        <f>Besoins!F9</f>
        <v>kg</v>
      </c>
    </row>
    <row r="12">
      <c r="A12" t="s" s="17">
        <v>78</v>
      </c>
      <c r="B12" t="str" s="14">
        <f>"[INCORPORER] "&amp;Procedure!D4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2"/>
      <c r="D12"/>
    </row>
    <row r="13">
      <c r="A13"/>
      <c r="B13" t="str">
        <f>Besoins!B10</f>
        <v>Huile de tournesol raffinée vrac</v>
      </c>
      <c r="C13" s="11">
        <f>Besoins!E10</f>
        <v>1</v>
      </c>
      <c r="D13" t="str">
        <f>Besoins!F10</f>
        <v>lt</v>
      </c>
    </row>
    <row r="14">
      <c r="A14" t="s" s="17">
        <v>79</v>
      </c>
      <c r="B14" t="str" s="14">
        <f>"[VÉRIFIER] "&amp;Procedure!D5</f>
        <v>[VÉRIFIER] Vérifier l'assaisonnement. Corner les bords de la calotte, la couvrir d'un film plastique alimentaire et la réserver. La réserver en enceinte réfrigérée si elle a été réalisée à partir d'huile de tournesol.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