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<sst xmlns="http://schemas.openxmlformats.org/spreadsheetml/2006/main" count="69" uniqueCount="69">
  <si>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</si>
  <si>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</si>
  <si>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SIROP DE TREMPAGE</t>
  </si>
  <si>
    <t>Code</t>
  </si>
  <si>
    <t>GRO_CDC_229A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</si>
  <si>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</si>
  <si>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</si>
  <si>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</si>
  <si>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</si>
  <si>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</si>
  <si>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</si>
  <si>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</si>
  <si>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</si>
  <si>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</si>
  <si>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</si>
  <si>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</si>
  <si>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</si>
  <si>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</si>
  <si>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</si>
  <si>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</si>
  <si>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</si>
  <si>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</si>
  <si>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</si>
  <si>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</si>
  <si>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</si>
  <si>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</si>
  <si>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</si>
  <si>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</si>
  <si>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</si>
  <si>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</si>
  <si>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</si>
  <si>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</si>
  <si>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</si>
  <si>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</si>
  <si>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</si>
  <si>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CITRON-JAUNE-FR</t>
  </si>
  <si>
    <t>Citron jaune frais (zeste/jus) — à réactualiser</t>
  </si>
  <si>
    <t>Agrumes</t>
  </si>
  <si>
    <t>kg</t>
  </si>
  <si>
    <t>ORANGE-FRAICHE</t>
  </si>
  <si>
    <t>Orange fraîche (zeste/jus) — à réactualiser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</si>
  <si>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</si>
  <si>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</si>
  <si>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</si>
  <si>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</si>
  <si>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</si>
  <si>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</si>
  <si>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</si>
  <si>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</si>
  <si>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</si>
  <si>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</si>
  <si>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</si>
  <si>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</si>
  <si>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Citron jaune frais (zeste/jus) — à réactualiser</t>
  </si>
  <si>
    <t xml:space="preserve">    ↳ Orange fraîche (zeste/jus) — à réactualiser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</si>
  <si>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</si>
  <si>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</si>
  <si>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</si>
  <si>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</si>
  <si>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</si>
  <si>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</si>
  <si>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</si>
  <si>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Mise en place — Vérifier les D.L.C., peser les denrées. Laver et désinfecter le matériel et le poste de travail.</t>
  </si>
  <si>
    <t>Fiche technique — SIROP DE TREMPAGE</t>
  </si>
  <si>
    <t>SIROP DE TREMPAGE  GRO_CDC_229A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</si>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</sst>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6.195</v>
      </c>
    </row>
    <row r="12">
      <c r="A12" t="s" s="3">
        <v>16</v>
      </c>
      <c r="B12" s="4">
        <v>0.06195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6.195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E8*3.2</f>
        <v>3.2</v>
      </c>
    </row>
    <row r="9">
      <c r="A9" t="s">
        <v>39</v>
      </c>
      <c r="B9" t="s">
        <v>40</v>
      </c>
      <c r="C9" t="s">
        <v>37</v>
      </c>
      <c r="D9" s="9">
        <v>1</v>
      </c>
      <c r="E9" s="11">
        <f>D9*$B$2</f>
        <v>1</v>
      </c>
      <c r="F9" t="s">
        <v>38</v>
      </c>
      <c r="G9" s="4">
        <f>E9*2.5</f>
        <v>2.5</v>
      </c>
    </row>
    <row r="10">
      <c r="A10" t="s">
        <v>41</v>
      </c>
      <c r="B10" t="s">
        <v>42</v>
      </c>
      <c r="C10" t="s">
        <v>43</v>
      </c>
      <c r="D10" s="9">
        <v>0.6</v>
      </c>
      <c r="E10" s="11">
        <f>D10*$B$2</f>
        <v>0.6</v>
      </c>
      <c r="F10" t="s">
        <v>38</v>
      </c>
      <c r="G10" s="4">
        <f>E10*0.82</f>
        <v>0.492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100</v>
      </c>
      <c r="E2" t="s">
        <v>24</v>
      </c>
      <c r="F2" t="s">
        <v>50</v>
      </c>
    </row>
    <row r="3">
      <c r="A3">
        <v>1</v>
      </c>
      <c r="B3" t="s">
        <v>51</v>
      </c>
      <c r="C3" t="s">
        <v>52</v>
      </c>
      <c r="D3" s="11">
        <v>0.6</v>
      </c>
      <c r="E3" t="s">
        <v>38</v>
      </c>
      <c r="F3" t="s">
        <v>43</v>
      </c>
    </row>
    <row r="4">
      <c r="A4">
        <v>1</v>
      </c>
      <c r="B4" t="s">
        <v>53</v>
      </c>
      <c r="C4" t="s">
        <v>52</v>
      </c>
      <c r="D4" s="11">
        <v>1</v>
      </c>
      <c r="E4" t="s">
        <v>24</v>
      </c>
      <c r="F4" t="s">
        <v>37</v>
      </c>
    </row>
    <row r="5">
      <c r="A5">
        <v>1</v>
      </c>
      <c r="B5" t="s">
        <v>54</v>
      </c>
      <c r="C5" t="s">
        <v>52</v>
      </c>
      <c r="D5" s="11">
        <v>1</v>
      </c>
      <c r="E5" t="s">
        <v>24</v>
      </c>
      <c r="F5" t="s">
        <v>37</v>
      </c>
    </row>
    <row r="6">
      <c r="A6">
        <v>1</v>
      </c>
      <c r="B6" t="s">
        <v>55</v>
      </c>
      <c r="C6" t="s">
        <v>52</v>
      </c>
      <c r="D6" s="11">
        <v>1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s" s="14">
        <v>62</v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Laver et désinfecter les oranges et les citrons. Avec un zesteur ou un couteau d'office, peler superficiellement les agrumes. Réserver.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5">
        <f>"GRO_CDC_229A · GRO.SAUCES · référence : "&amp;Besoins!B3&amp;" "&amp;Besoins!C3&amp;" · multiplicateur réglable sur la feuille ""Besoins"""</f>
        <v>GRO_CDC_229A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Procedure!D2</f>
        <v>Mise en place — Vérifier les D.L.C., peser les denrées. Laver et désinfecter le matériel et le poste de travail.</v>
      </c>
      <c r="C5"/>
      <c r="D5"/>
    </row>
    <row r="6">
      <c r="A6" t="s" s="17">
        <v>66</v>
      </c>
      <c r="B6" t="str" s="14">
        <f>Procedure!D3</f>
        <v>Préparations préliminaires — Laver et désinfecter les oranges et les citrons. Avec un zesteur ou un couteau d'office, peler superficiellement les agrumes. Réserver.</v>
      </c>
      <c r="C6"/>
      <c r="D6"/>
    </row>
    <row r="7">
      <c r="A7"/>
      <c r="B7" t="str">
        <f>Besoins!B8</f>
        <v>Citron jaune frais (zeste/jus) — à réactualiser</v>
      </c>
      <c r="C7" s="11">
        <f>Besoins!E8</f>
        <v>1</v>
      </c>
      <c r="D7" t="str">
        <f>Besoins!F8</f>
        <v>pc</v>
      </c>
    </row>
    <row r="8">
      <c r="A8"/>
      <c r="B8" t="str">
        <f>Besoins!B9</f>
        <v>Orange fraîche (zeste/jus) — à réactualiser</v>
      </c>
      <c r="C8" s="11">
        <f>Besoins!E9</f>
        <v>1</v>
      </c>
      <c r="D8" t="str">
        <f>Besoins!F9</f>
        <v>pc</v>
      </c>
    </row>
    <row r="9">
      <c r="A9" t="s" s="17">
        <v>67</v>
      </c>
      <c r="B9" t="str" s="14">
        <f>Procedure!D4</f>
        <v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v>
      </c>
      <c r="C9"/>
      <c r="D9"/>
    </row>
    <row r="10">
      <c r="A10"/>
      <c r="B10" t="str">
        <f>Besoins!B10</f>
        <v>Sucre blanc cristal sac 25 kg</v>
      </c>
      <c r="C10" s="11">
        <f>Besoins!E10</f>
        <v>0.6</v>
      </c>
      <c r="D10" t="str">
        <f>Besoins!F10</f>
        <v>kg</v>
      </c>
    </row>
    <row r="11">
      <c r="A11"/>
      <c r="B11" t="str">
        <f>Besoins!B7</f>
        <v>EAU</v>
      </c>
      <c r="C11" s="11">
        <f>Besoins!E7</f>
        <v>1</v>
      </c>
      <c r="D11" t="str">
        <f>Besoins!F7</f>
        <v>lt</v>
      </c>
    </row>
    <row r="12">
      <c r="A12" t="s" s="17">
        <v>68</v>
      </c>
      <c r="B12" t="str" s="14">
        <f>Procedure!D5</f>
        <v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v>
      </c>
      <c r="C12"/>
      <c r="D12"/>
    </row>
    <row r="13">
      <c r="A13"/>
      <c r="B13" t="str">
        <f>Besoins!B8</f>
        <v>Citron jaune frais (zeste/jus) — à réactualiser</v>
      </c>
      <c r="C13" s="11">
        <f>Besoins!E8</f>
        <v>1</v>
      </c>
      <c r="D13" t="str">
        <f>Besoins!F8</f>
        <v>pc</v>
      </c>
    </row>
    <row r="14">
      <c r="A14"/>
      <c r="B14" t="str">
        <f>Besoins!B9</f>
        <v>Orange fraîche (zeste/jus) — à réactualiser</v>
      </c>
      <c r="C14" s="11">
        <f>Besoins!E9</f>
        <v>1</v>
      </c>
      <c r="D14" t="str">
        <f>Besoins!F9</f>
        <v>pc</v>
      </c>
    </row>
    <row r="15">
      <c r="A15"/>
      <c r="B15"/>
      <c r="C15"/>
      <c r="D15"/>
    </row>
    <row r="16">
      <c r="A16" t="s" s="18">
        <v>21</v>
      </c>
      <c r="B16"/>
      <c r="C16"/>
      <c r="D16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2026-09-23T23:47:06Z</dcterms:created>
  <dc:title>SIROP DE TREMPAGE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2026-09-23T23:47:06Z</dcterms:modified>
  <cp:revision>1</cp:revision>
</cp:coreProperties>
</file>