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ANTILLY (MAYONNAISE)" sheetId="1" r:id="rId1"/>
    <sheet name="SAUCE MAYONNAISE" sheetId="2" r:id="rId2"/>
  </sheets>
</workbook>
</file>

<file path=xl/sharedStrings.xml><?xml version="1.0" encoding="utf-8"?>
<sst xmlns="http://schemas.openxmlformats.org/spreadsheetml/2006/main" count="35" uniqueCount="35">
  <si>
    <t>SAUCE CHANTILLY (MAYONNAISE)</t>
  </si>
  <si>
    <t>Annotations</t>
  </si>
  <si>
    <t>Quantité souhaitée</t>
  </si>
  <si>
    <t>pc</t>
  </si>
  <si>
    <t>référence : 100 pc</t>
  </si>
  <si>
    <t>SAUCE CHANTILLY (MAYONNAISE)  GRO_CDC_203F</t>
  </si>
  <si>
    <t>Ingrédients</t>
  </si>
  <si>
    <t xml:space="preserve">    SAUCE MAYONNAISE — voir l'onglet "SAUCE MAYONNAISE"</t>
  </si>
  <si>
    <t>lt</t>
  </si>
  <si>
    <t xml:space="preserve">    Crème liquide entière 35% MG UHT</t>
  </si>
  <si>
    <t>1.</t>
  </si>
  <si>
    <t>Laver et désinfecter une calotte et un fouet comme l'indique la procédure.</t>
  </si>
  <si>
    <t>2.</t>
  </si>
  <si>
    <t>Dans la calotte, monter la crème fleurette.</t>
  </si>
  <si>
    <t>3.</t>
  </si>
  <si>
    <t>Ajouter délicatement la crème fouettée à la mayonnaise à l'aide du fouet.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</si>
  <si>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</si>
  <si>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</si>
  <si>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</si>
  <si>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</si>
  <si>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</si>
  <si>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</si>
  <si>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</si>
  <si>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</si>
  <si>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</si>
  <si>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</si>
  <si>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</si>
  <si>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</si>
  <si>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</si>
  <si>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En deuxième vitesse, incorporer l'huile en filet régulier.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</si>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</sst>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B2*0.025</f>
        <v>2.5</v>
      </c>
      <c r="D13" t="s">
        <v>8</v>
      </c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2.5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B2*0.03</f>
        <v>0.075</v>
      </c>
      <c r="D6" t="s">
        <v>8</v>
      </c>
      <c r="E6" t="s" s="8"/>
    </row>
    <row r="7">
      <c r="A7"/>
      <c r="B7" t="s">
        <v>22</v>
      </c>
      <c r="C7" s="10">
        <f>B2*0.003</f>
        <v>0.0075</v>
      </c>
      <c r="D7" t="s">
        <v>8</v>
      </c>
      <c r="E7" t="s" s="8"/>
    </row>
    <row r="8">
      <c r="A8"/>
      <c r="B8" t="s">
        <v>23</v>
      </c>
      <c r="C8" s="10">
        <f>B2*0.00015</f>
        <v>0.000375</v>
      </c>
      <c r="D8" t="s">
        <v>24</v>
      </c>
      <c r="E8" t="s" s="8"/>
    </row>
    <row r="9">
      <c r="A9"/>
      <c r="B9" t="s">
        <v>25</v>
      </c>
      <c r="C9" s="10">
        <f>B2*0.00006</f>
        <v>0.00015</v>
      </c>
      <c r="D9" t="s">
        <v>24</v>
      </c>
      <c r="E9" t="s" s="8"/>
    </row>
    <row r="10">
      <c r="A10"/>
      <c r="B10" t="s">
        <v>26</v>
      </c>
      <c r="C10" s="10">
        <f>B2*0.00001</f>
        <v>0.000025</v>
      </c>
      <c r="D10" t="s">
        <v>24</v>
      </c>
      <c r="E10" t="s" s="8"/>
    </row>
    <row r="11">
      <c r="A11"/>
      <c r="B11" t="s">
        <v>27</v>
      </c>
      <c r="C11" s="10">
        <f>B2*0.0009</f>
        <v>0.00225</v>
      </c>
      <c r="D11" t="s">
        <v>24</v>
      </c>
      <c r="E11" t="s" s="8"/>
    </row>
    <row r="12">
      <c r="A12"/>
      <c r="B12" t="s">
        <v>28</v>
      </c>
      <c r="C12" s="10">
        <f>B2*0.15</f>
        <v>0.375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23</v>
      </c>
      <c r="C15" s="10">
        <f>B2*0.00015</f>
        <v>0.000375</v>
      </c>
      <c r="D15" t="s">
        <v>24</v>
      </c>
      <c r="E15" t="s" s="8"/>
    </row>
    <row r="16">
      <c r="A16"/>
      <c r="B16" t="s">
        <v>25</v>
      </c>
      <c r="C16" s="10">
        <f>B2*0.00006</f>
        <v>0.00015</v>
      </c>
      <c r="D16" t="s">
        <v>24</v>
      </c>
      <c r="E16" t="s" s="8"/>
    </row>
    <row r="17">
      <c r="A17"/>
      <c r="B17" t="s">
        <v>26</v>
      </c>
      <c r="C17" s="10">
        <f>B2*0.00001</f>
        <v>0.000025</v>
      </c>
      <c r="D17" t="s">
        <v>24</v>
      </c>
      <c r="E17" t="s" s="8"/>
    </row>
    <row r="18">
      <c r="A18"/>
      <c r="B18" t="s">
        <v>27</v>
      </c>
      <c r="C18" s="10">
        <f>B2*0.0009</f>
        <v>0.00225</v>
      </c>
      <c r="D18" t="s">
        <v>24</v>
      </c>
      <c r="E18" t="s" s="8"/>
    </row>
    <row r="19">
      <c r="A19"/>
      <c r="B19" t="s">
        <v>28</v>
      </c>
      <c r="C19" s="10">
        <f>B2*0.15</f>
        <v>0.375</v>
      </c>
      <c r="D19" t="s">
        <v>3</v>
      </c>
      <c r="E19" t="s" s="8"/>
    </row>
    <row r="20">
      <c r="A20" t="s" s="11">
        <v>12</v>
      </c>
      <c r="B20" t="s" s="12">
        <v>29</v>
      </c>
      <c r="C20"/>
      <c r="D20"/>
      <c r="E20" t="s" s="8"/>
    </row>
    <row r="21">
      <c r="A21"/>
      <c r="B21" t="s">
        <v>21</v>
      </c>
      <c r="C21" s="10">
        <f>B2*0.03</f>
        <v>0.075</v>
      </c>
      <c r="D21" t="s">
        <v>8</v>
      </c>
      <c r="E21" t="s" s="8"/>
    </row>
    <row r="22">
      <c r="A22" t="s" s="11">
        <v>14</v>
      </c>
      <c r="B22" t="s" s="12">
        <v>30</v>
      </c>
      <c r="C22"/>
      <c r="D22"/>
      <c r="E22" t="s" s="8"/>
    </row>
    <row r="23">
      <c r="A23" t="s" s="11">
        <v>31</v>
      </c>
      <c r="B23" t="s" s="12">
        <v>32</v>
      </c>
      <c r="C23"/>
      <c r="D23"/>
      <c r="E23" t="s" s="8"/>
    </row>
    <row r="24">
      <c r="A24" t="s" s="11">
        <v>33</v>
      </c>
      <c r="B24" t="s" s="12">
        <v>34</v>
      </c>
      <c r="C24"/>
      <c r="D24"/>
      <c r="E24" t="s" s="8"/>
    </row>
    <row r="25">
      <c r="A25" t="s" s="13">
        <v>16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