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abatt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<sst xmlns="http://schemas.openxmlformats.org/spreadsheetml/2006/main" count="47" uniqueCount="47">
  <si>
    <t>Ciabatta (Ferrandi)</t>
  </si>
  <si>
    <t>Annotations</t>
  </si>
  <si>
    <t>Quantité souhaitée</t>
  </si>
  <si>
    <t>kg</t>
  </si>
  <si>
    <t>référence : 1 kg</t>
  </si>
  <si>
    <t>Ciabatta (Ferrandi)  FER-CIABATTA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</si>
  <si>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</si>
  <si>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</si>
  <si>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</si>
  <si>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</si>
  <si>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</si>
  <si>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</si>
  <si>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Levure fraîche de boulanger</t>
  </si>
  <si>
    <t xml:space="preserve">    Huile d'olive vierge extra</t>
  </si>
  <si>
    <t>1.</t>
  </si>
  <si>
    <t>[FRASER] Frasez farine (500g) et eau (355g) 5 min, autolysez.</t>
  </si>
  <si>
    <t>2.</t>
  </si>
  <si>
    <t>[INCORPORER] Ajoutez levain (100g), levure (5g), sel (9g), pétrissez 5 min lent + 3 min rapide, incorporez l'huile (35g) progressivement.</t>
  </si>
  <si>
    <t>ℹ ≤25°C</t>
  </si>
  <si>
    <t>3.</t>
  </si>
  <si>
    <t>[POINTER] Pointez avec 2 rabats successifs puis 1h de plus.</t>
  </si>
  <si>
    <t>4.</t>
  </si>
  <si>
    <t>[DIVISER] Semoule fine, divisez en 5 pâtons "fripés", apprêt court.</t>
  </si>
  <si>
    <t>5.</t>
  </si>
  <si>
    <t>[ENFOURNER] Retournez sur plaque chaude, buée, enfournez.</t>
  </si>
  <si>
    <t>ℹ 250°C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</si>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</sst>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B2*0.355</f>
        <v>0.355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B2*0.009</f>
        <v>0.009</v>
      </c>
      <c r="D9" t="s">
        <v>3</v>
      </c>
      <c r="E9" t="s" s="8"/>
    </row>
    <row r="10">
      <c r="A10"/>
      <c r="B10" t="s">
        <v>12</v>
      </c>
      <c r="C10" s="10">
        <f>B2*0.005</f>
        <v>0.005</v>
      </c>
      <c r="D10" t="s">
        <v>3</v>
      </c>
      <c r="E10" t="s" s="8"/>
    </row>
    <row r="11">
      <c r="A11"/>
      <c r="B11" t="s">
        <v>13</v>
      </c>
      <c r="C11" s="10">
        <f>B2*0.035</f>
        <v>0.035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</f>
        <v>0.5</v>
      </c>
      <c r="D14" t="s">
        <v>3</v>
      </c>
      <c r="E14" t="s" s="8"/>
    </row>
    <row r="15">
      <c r="A15"/>
      <c r="B15" t="s">
        <v>8</v>
      </c>
      <c r="C15" s="10">
        <f>B2*0.355</f>
        <v>0.355</v>
      </c>
      <c r="D15" t="s">
        <v>9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10</v>
      </c>
      <c r="C17" s="10">
        <f>B2*0.1</f>
        <v>0.1</v>
      </c>
      <c r="D17" t="s">
        <v>3</v>
      </c>
      <c r="E17" t="s" s="8"/>
    </row>
    <row r="18">
      <c r="A18"/>
      <c r="B18" t="s">
        <v>12</v>
      </c>
      <c r="C18" s="10">
        <f>B2*0.005</f>
        <v>0.005</v>
      </c>
      <c r="D18" t="s">
        <v>3</v>
      </c>
      <c r="E18" t="s" s="8"/>
    </row>
    <row r="19">
      <c r="A19"/>
      <c r="B19" t="s">
        <v>11</v>
      </c>
      <c r="C19" s="10">
        <f>B2*0.009</f>
        <v>0.009</v>
      </c>
      <c r="D19" t="s">
        <v>3</v>
      </c>
      <c r="E19" t="s" s="8"/>
    </row>
    <row r="20">
      <c r="A20"/>
      <c r="B20" t="s">
        <v>13</v>
      </c>
      <c r="C20" s="10">
        <f>B2*0.035</f>
        <v>0.035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3">
        <v>26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6:D16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32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33</v>
      </c>
      <c r="C12"/>
      <c r="D12"/>
      <c r="E12" t="s" s="8"/>
    </row>
    <row r="13">
      <c r="A13" t="s" s="11">
        <v>16</v>
      </c>
      <c r="B13" t="s" s="12">
        <v>34</v>
      </c>
      <c r="C13"/>
      <c r="D13"/>
      <c r="E13" t="s" s="8"/>
    </row>
    <row r="14">
      <c r="A14"/>
      <c r="B14" t="s">
        <v>31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35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0.02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42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16</v>
      </c>
      <c r="B14" t="s" s="12">
        <v>44</v>
      </c>
      <c r="C14"/>
      <c r="D14"/>
      <c r="E14" t="s" s="8"/>
    </row>
    <row r="15">
      <c r="A15"/>
      <c r="B15" t="s">
        <v>42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45</v>
      </c>
      <c r="C16"/>
      <c r="D16"/>
      <c r="E16" t="s" s="8"/>
    </row>
    <row r="17">
      <c r="A17"/>
      <c r="B17" t="s" s="3">
        <v>46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