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Caramel" sheetId="1" r:id="rId1"/>
    <sheet name="Biscuit Génoise Duchesse (métho" sheetId="2" r:id="rId2"/>
  </sheets>
</workbook>
</file>

<file path=xl/sharedStrings.xml><?xml version="1.0" encoding="utf-8"?>
<sst xmlns="http://schemas.openxmlformats.org/spreadsheetml/2006/main" count="32" uniqueCount="32">
  <si>
    <t>Biscuit Génoise Caramel</t>
  </si>
  <si>
    <t>Annotations</t>
  </si>
  <si>
    <t>Quantité souhaitée</t>
  </si>
  <si>
    <t>kg</t>
  </si>
  <si>
    <t>référence : 1 kg</t>
  </si>
  <si>
    <t>Biscuit Génoise Caramel  C85.GENO.CARA</t>
  </si>
  <si>
    <t>Ingrédients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</si>
  <si>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</si>
  <si>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</si>
  <si>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</si>
  <si>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Sucre blanc cristal sac 25 kg</t>
  </si>
  <si>
    <t xml:space="preserve">    Beurre doux 82% MG plaquette</t>
  </si>
  <si>
    <t xml:space="preserve">    Farine de blé T45</t>
  </si>
  <si>
    <t>1.</t>
  </si>
  <si>
    <t>[BATTRE] Battre 500ml d'œufs avec 175gr de sucre semoule</t>
  </si>
  <si>
    <t>2.</t>
  </si>
  <si>
    <t>[INCORPORER] Ajouter 125gr de pâte caramel et 100gr de beurre fondu</t>
  </si>
  <si>
    <t>3.</t>
  </si>
  <si>
    <t>[INCORPORER] Ajouter délicatement 300gr de farine tamisée puis faire comme Biscuit Génoise Duchesse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</si>
  <si>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</si>
  <si>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</si>
  <si>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</si>
  <si>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</si>
  <si>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</si>
  <si>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Poudre d'amande blanchie extra-fine</t>
  </si>
  <si>
    <t>[BATTRE] Battre à feu doux 500ml d'œufs avec 300gr de sucre semoule (1ère masse)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</si>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</sst>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 t="s">
        <v>10</v>
      </c>
      <c r="C8" s="10">
        <f>B2*0.175</f>
        <v>0.175</v>
      </c>
      <c r="D8" t="s">
        <v>3</v>
      </c>
      <c r="E8" t="s" s="8"/>
    </row>
    <row r="9">
      <c r="A9"/>
      <c r="B9" t="s">
        <v>11</v>
      </c>
      <c r="C9" s="10">
        <f>B2*0.1</f>
        <v>0.1</v>
      </c>
      <c r="D9" t="s">
        <v>3</v>
      </c>
      <c r="E9" t="s" s="8"/>
    </row>
    <row r="10">
      <c r="A10"/>
      <c r="B10" t="s">
        <v>12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B2*0.5</f>
        <v>0.5</v>
      </c>
      <c r="D6" t="s">
        <v>9</v>
      </c>
      <c r="E6" t="s" s="8"/>
    </row>
    <row r="7">
      <c r="A7"/>
      <c r="B7" t="s">
        <v>10</v>
      </c>
      <c r="C7" s="10">
        <f>B2*0.3</f>
        <v>0.3</v>
      </c>
      <c r="D7" t="s">
        <v>3</v>
      </c>
      <c r="E7" t="s" s="8"/>
    </row>
    <row r="8">
      <c r="A8"/>
      <c r="B8" t="s">
        <v>12</v>
      </c>
      <c r="C8" s="10">
        <f>B2*0.25</f>
        <v>0.25</v>
      </c>
      <c r="D8" t="s">
        <v>3</v>
      </c>
      <c r="E8" t="s" s="8"/>
    </row>
    <row r="9">
      <c r="A9"/>
      <c r="B9" t="s">
        <v>24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25</v>
      </c>
      <c r="C11"/>
      <c r="D11"/>
      <c r="E11" t="s" s="8"/>
    </row>
    <row r="12">
      <c r="A12" t="s" s="11">
        <v>15</v>
      </c>
      <c r="B12" t="s" s="12">
        <v>26</v>
      </c>
      <c r="C12"/>
      <c r="D12"/>
      <c r="E12" t="s" s="8"/>
    </row>
    <row r="13">
      <c r="A13" t="s" s="11">
        <v>17</v>
      </c>
      <c r="B13" t="s" s="12">
        <v>27</v>
      </c>
      <c r="C13"/>
      <c r="D13"/>
      <c r="E13" t="s" s="8"/>
    </row>
    <row r="14">
      <c r="A14" t="s" s="11">
        <v>28</v>
      </c>
      <c r="B14" t="s" s="12">
        <v>29</v>
      </c>
      <c r="C14"/>
      <c r="D14"/>
      <c r="E14" t="s" s="8"/>
    </row>
    <row r="15">
      <c r="A15" t="s" s="11">
        <v>30</v>
      </c>
      <c r="B15" t="s" s="12">
        <v>31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