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<sst xmlns="http://schemas.openxmlformats.org/spreadsheetml/2006/main" count="66" uniqueCount="66">
  <si>
    <t>Fiche technique</t>
  </si>
  <si>
    <t>Nom</t>
  </si>
  <si>
    <t>Soufflé Glacé à la Liqueur</t>
  </si>
  <si>
    <t>Code</t>
  </si>
  <si>
    <t>00002599</t>
  </si>
  <si>
    <t>Classe</t>
  </si>
  <si>
    <t>Desserts cuisine (CUI.DESSERTS)</t>
  </si>
  <si>
    <t>Statut</t>
  </si>
  <si>
    <t>brouillon</t>
  </si>
  <si>
    <t>Verrouillée</t>
  </si>
  <si>
    <t>Non</t>
  </si>
  <si>
    <t>Source bibliographique</t>
  </si>
  <si>
    <t>La Cuisine de Référence (BPI.CDR)</t>
  </si>
  <si>
    <t>Provenance</t>
  </si>
  <si>
    <t>Quantité de référence</t>
  </si>
  <si>
    <t>8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</si>
  <si>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</si>
  <si>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</si>
  <si>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</si>
  <si>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</si>
  <si>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</si>
  <si>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</si>
  <si>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</si>
  <si>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</si>
  <si>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</si>
  <si>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</si>
  <si>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</si>
  <si>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</si>
  <si>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</si>
  <si>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</si>
  <si>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</si>
  <si>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</si>
  <si>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Total</t>
  </si>
  <si>
    <t>Niveau</t>
  </si>
  <si>
    <t>Composant</t>
  </si>
  <si>
    <t>Type</t>
  </si>
  <si>
    <t>Quantité (pour 8 pc)</t>
  </si>
  <si>
    <t>recette</t>
  </si>
  <si>
    <t>Desserts cuisine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</si>
  <si>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</si>
  <si>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</si>
  <si>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</si>
  <si>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</si>
  <si>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</si>
  <si>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</si>
  <si>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</si>
  <si>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 - 5 min • Denrées, matériels de préparation, de cuisson et de dressage.</t>
  </si>
  <si>
    <t>5 min (cuisson)</t>
  </si>
  <si>
    <t>CONCASSER</t>
  </si>
  <si>
    <t>15 min (prepa)</t>
  </si>
  <si>
    <t>VERSER</t>
  </si>
  <si>
    <t>5 min (prepa)</t>
  </si>
  <si>
    <t>DRESSER</t>
  </si>
  <si>
    <t>63 min (prepa)</t>
  </si>
  <si>
    <t>MONTER</t>
  </si>
  <si>
    <t>Monter la crème fouettée - 5 min • Ne pas trop la serrer.</t>
  </si>
  <si>
    <t>ASSEMBLER</t>
  </si>
  <si>
    <t>Fiche technique — Soufflé Glacé à la Liqueur</t>
  </si>
  <si>
    <t>Soufflé Glacé à la Liqueur  00002599</t>
  </si>
  <si>
    <t>1.</t>
  </si>
  <si>
    <t>2.</t>
  </si>
  <si>
    <t>3.</t>
  </si>
  <si>
    <t>4.</t>
  </si>
  <si>
    <t>5.</t>
  </si>
  <si>
    <t>6.</t>
  </si>
  <si>
    <t>7.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</si>
</sst>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4">
        <v>14</v>
      </c>
      <c r="B10" t="s" s="4">
        <v>15</v>
      </c>
    </row>
    <row r="11">
      <c r="A11" t="s" s="4">
        <v>16</v>
      </c>
      <c r="B11" s="5">
        <v>0</v>
      </c>
    </row>
    <row r="12">
      <c r="A12" t="s" s="4">
        <v>17</v>
      </c>
      <c r="B12" s="5">
        <v>0</v>
      </c>
    </row>
    <row r="13">
      <c r="A13"/>
      <c r="B13"/>
    </row>
    <row r="14">
      <c r="A14" t="s" s="6">
        <v>18</v>
      </c>
      <c r="B14" t="s" s="6">
        <v>15</v>
      </c>
    </row>
    <row r="15">
      <c r="A15" t="s" s="6">
        <v>19</v>
      </c>
      <c r="B15" s="7">
        <v>0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23</v>
      </c>
      <c r="B1"/>
      <c r="C1"/>
      <c r="D1"/>
      <c r="E1"/>
      <c r="F1"/>
    </row>
    <row r="2">
      <c r="A2" t="s">
        <v>24</v>
      </c>
      <c r="B2" s="9">
        <v>1</v>
      </c>
      <c r="C2"/>
      <c r="D2"/>
      <c r="E2"/>
      <c r="F2"/>
    </row>
    <row r="3">
      <c r="A3" t="s">
        <v>14</v>
      </c>
      <c r="B3" s="10">
        <v>8</v>
      </c>
      <c r="C3" t="s" s="11">
        <v>25</v>
      </c>
      <c r="D3"/>
      <c r="E3"/>
      <c r="F3"/>
    </row>
    <row r="4">
      <c r="A4" t="s">
        <v>26</v>
      </c>
      <c r="B4" s="12">
        <f>$B$2*B3</f>
        <v>8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/>
      <c r="B7"/>
      <c r="C7"/>
      <c r="D7"/>
      <c r="E7"/>
      <c r="F7" t="s" s="4">
        <v>32</v>
      </c>
      <c r="G7" s="13"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33</v>
      </c>
      <c r="B1" t="s" s="2">
        <v>34</v>
      </c>
      <c r="C1" t="s" s="2">
        <v>35</v>
      </c>
      <c r="D1" t="s" s="2">
        <v>36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37</v>
      </c>
      <c r="D2" s="12">
        <v>8</v>
      </c>
      <c r="E2" t="s">
        <v>25</v>
      </c>
      <c r="F2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39</v>
      </c>
      <c r="B1" t="s" s="2">
        <v>40</v>
      </c>
      <c r="C1" t="s" s="2">
        <v>41</v>
      </c>
      <c r="D1" t="s" s="2">
        <v>42</v>
      </c>
      <c r="E1" t="s" s="2">
        <v>43</v>
      </c>
      <c r="F1" t="s" s="2">
        <v>44</v>
      </c>
    </row>
    <row r="2">
      <c r="A2" t="s">
        <v>2</v>
      </c>
      <c r="B2">
        <v>1</v>
      </c>
      <c r="C2" t="s">
        <v>45</v>
      </c>
      <c r="D2" t="s" s="14">
        <v>46</v>
      </c>
      <c r="E2" t="s" s="14"/>
      <c r="F2" t="s">
        <v>47</v>
      </c>
    </row>
    <row r="3">
      <c r="A3" t="s">
        <v>2</v>
      </c>
      <c r="B3">
        <v>2</v>
      </c>
      <c r="C3" t="s">
        <v>48</v>
      </c>
      <c r="D3" t="inlineStr" s="14">
        <is>
          <t>Confectionner la mousse au chocolat - 15 min • Concasser le chocolat, le mettre dans un bain à sauce. • Le faire fondre doucement au bain-marie. • Incorporer le beurre en parcelles et, mélanger jusqu'à consistance de pommade lisse et homogène à l'aide d'une spatule. • Ajouter les jaunes d'œufs hors du feu et mélanger délicatement. • Monter les blancs en neige ferme en incorporant le sucre semoule en cours de montage. REMARQUE : • Les blancs légèrement meringués sont plus lisses et se maintiennent mieux.</t>
        </is>
      </c>
      <c r="E3" t="s" s="14"/>
      <c r="F3" t="s">
        <v>49</v>
      </c>
    </row>
    <row r="4">
      <c r="A4" t="s">
        <v>2</v>
      </c>
      <c r="B4">
        <v>3</v>
      </c>
      <c r="C4" t="s">
        <v>50</v>
      </c>
      <c r="D4" t="inlineStr" s="14">
        <is>
          <t>Terminer la mousse au chocolat - 5 min • Verser l'appareil progressivement sur les blancs montés en remuant délicatement à l'aide d'une petite écumoire. REMARQUE : • Il est d'usage parfois d'ajouter à la mousse au chocolat soit de la crème fouettée, soit de la gélatine.</t>
        </is>
      </c>
      <c r="E4" t="s" s="14"/>
      <c r="F4" t="s">
        <v>51</v>
      </c>
    </row>
    <row r="5">
      <c r="A5" t="s">
        <v>2</v>
      </c>
      <c r="B5">
        <v>4</v>
      </c>
      <c r="C5" t="s">
        <v>52</v>
      </c>
      <c r="D5" t="inlineStr" s="14">
        <is>
          <t>Dresser la mousse au chocolat - 5 min • Garnir des coupelles individuelles ou une jatte avec la mousse. • Laisser prendre au froid durant 2 h environ. • Juste au moment de servir, décorer avec un peu de crème Chantilly ou avec des copeaux de chocolat saupoudrés de sucre glace. TECHNIQUE DE RÉALISATION</t>
        </is>
      </c>
      <c r="E5" t="s" s="14"/>
      <c r="F5" t="s">
        <v>53</v>
      </c>
    </row>
    <row r="6">
      <c r="A6" t="s">
        <v>2</v>
      </c>
      <c r="B6">
        <v>5</v>
      </c>
      <c r="C6" t="s">
        <v>54</v>
      </c>
      <c r="D6" t="s" s="14">
        <v>55</v>
      </c>
      <c r="E6" t="s" s="14"/>
      <c r="F6" t="s">
        <v>51</v>
      </c>
    </row>
    <row r="7">
      <c r="A7" t="s">
        <v>2</v>
      </c>
      <c r="B7">
        <v>6</v>
      </c>
      <c r="C7" t="s">
        <v>56</v>
      </c>
      <c r="D7" t="inlineStr" s="14">
        <is>
          <t>Assembler les différents éléments de la mousse au chocolat - 5 min • Incorporer le mélange chocolaté refroidi mais non pris à l’appareil à bombe puis en dernier la crème fouettée. • Lisser sans fouetter.</t>
        </is>
      </c>
      <c r="E7" t="s" s="14"/>
      <c r="F7" t="s">
        <v>51</v>
      </c>
    </row>
    <row r="8">
      <c r="A8" t="s">
        <v>2</v>
      </c>
      <c r="B8">
        <v>7</v>
      </c>
      <c r="C8" t="s">
        <v>45</v>
      </c>
      <c r="D8" t="inlineStr" s="14">
        <is>
          <t>Mettre en place ou mouler immédiatement - 5 min REMARQUES : • Appareil à bombe : 1 volume de jaunes d’œufs, 2 volumes de sirop à 30 °B. • La mousse peut être parfumée avec une liqueur à base d’oranges. Elle peut être stabilisée par quelques feuilles de gélatine trempées et fondues au préalable. 926 1 4 7 FICHE N° Matériel de préparation : • 1 grande calotte • 1 bassin à blancs • 1 fouet à blancs ou • 1 petit batteur mélangeur Matériel de cuisson : • 1 bain-marie • 1 caisse à bain-marie ou • 1 sauteuse moyenne Matériel de dressage : • grandes jattes ou coupes individuelles • plats ronds • papier dentelle PLATS SIMILAIRES Mousse au chocolat noir et griottes • Réaliser la mousse au chocolat noir. • Incorporer lors du dressage en coupe, des griottes soigneusement égouttées. • Décorer avec de la crème Chantilly, des copeaux ou des plissés au chocolat et placer une griotte au centre de la coupe. Trilogie de mousse au chocolat • Réaliser les trois mousses au chocolat (noire, lactée, blanche). • Les dresser en forme de quenelles directement sur assiette nappée de crème anglaise à la vanille et marbrée au café. Mousse à la menthe et au chocolat • Réaliser la mousse au chocolat blanc. • Lui ajouter quelques gouttes de «Ricqlès» et des pépites de chocolat noir. • Décorer les coupes avec des feuilles de menthe et des framboises. Mousse au chocolat noir (autre recette) • Faire fondre 0,250 kg de couverture noire avec 0,040 kg de cacao en poudre et 0,040 kg de beurre extra-fin. • Réaliser de la meringue italienne avec 6 blancs d’œufs et 0,200 kg de sucre cuit à 120 °C. • Monter 0,40 l de crème fouettée. • Incorporer délicatement le mélange chocolaté à la meringue italienne puis la crème fouettée. • Mettre en place immédiatement. Mousse au chocolat 7</t>
        </is>
      </c>
      <c r="E8" t="s" s="14"/>
      <c r="F8" t="s">
        <v>47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8">
        <v>57</v>
      </c>
      <c r="B1"/>
      <c r="C1"/>
      <c r="D1"/>
    </row>
    <row r="2">
      <c r="A2" t="str" s="15">
        <f>"00002599 · CUI.DESSERTS · référence : "&amp;Besoins!B3&amp;" "&amp;Besoins!C3&amp;" · multiplicateur réglable sur la feuille ""Besoins"""</f>
        <v>00002599 · CUI.DESSERTS · référence : 8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58</v>
      </c>
      <c r="B4"/>
      <c r="C4"/>
      <c r="D4"/>
    </row>
    <row r="5">
      <c r="A5" t="s" s="17">
        <v>59</v>
      </c>
      <c r="B5" t="str" s="14">
        <f>"[METTRE EN PLACE] "&amp;Procedure!D2</f>
        <v>[METTRE EN PLACE] Mettre en place le poste de travail - 5 min • Denrées, matériels de préparation, de cuisson et de dressage.</v>
      </c>
      <c r="C5"/>
      <c r="D5"/>
    </row>
    <row r="6">
      <c r="A6" t="s" s="17">
        <v>60</v>
      </c>
      <c r="B6" t="str" s="14">
        <f>"[CONCASSER] "&amp;Procedure!D3</f>
        <v>[CONCASSER] Confectionner la mousse au chocolat - 15 min • Concasser le chocolat, le mettre dans un bain à sauce. • Le faire fondre doucement au bain-marie. • Incorporer le beurre en parcelles et, mélanger jusqu'à consistance de pommade lisse et homogène à l'aide d'une spatule. • Ajouter les jaunes d'œufs hors du feu et mélanger délicatement. • Monter les blancs en neige ferme en incorporant le sucre semoule en cours de montage. REMARQUE : • Les blancs légèrement meringués sont plus lisses et se maintiennent mieux.</v>
      </c>
      <c r="C6"/>
      <c r="D6"/>
    </row>
    <row r="7">
      <c r="A7" t="s" s="17">
        <v>61</v>
      </c>
      <c r="B7" t="str" s="14">
        <f>"[VERSER] "&amp;Procedure!D4</f>
        <v>[VERSER] Terminer la mousse au chocolat - 5 min • Verser l'appareil progressivement sur les blancs montés en remuant délicatement à l'aide d'une petite écumoire. REMARQUE : • Il est d'usage parfois d'ajouter à la mousse au chocolat soit de la crème fouettée, soit de la gélatine.</v>
      </c>
      <c r="C7"/>
      <c r="D7"/>
    </row>
    <row r="8">
      <c r="A8" t="s" s="17">
        <v>62</v>
      </c>
      <c r="B8" t="str" s="14">
        <f>"[DRESSER] "&amp;Procedure!D5</f>
        <v>[DRESSER] Dresser la mousse au chocolat - 5 min • Garnir des coupelles individuelles ou une jatte avec la mousse. • Laisser prendre au froid durant 2 h environ. • Juste au moment de servir, décorer avec un peu de crème Chantilly ou avec des copeaux de chocolat saupoudrés de sucre glace. TECHNIQUE DE RÉALISATION</v>
      </c>
      <c r="C8"/>
      <c r="D8"/>
    </row>
    <row r="9">
      <c r="A9" t="s" s="17">
        <v>63</v>
      </c>
      <c r="B9" t="str" s="14">
        <f>"[MONTER] "&amp;Procedure!D6</f>
        <v>[MONTER] Monter la crème fouettée - 5 min • Ne pas trop la serrer.</v>
      </c>
      <c r="C9"/>
      <c r="D9"/>
    </row>
    <row r="10">
      <c r="A10" t="s" s="17">
        <v>64</v>
      </c>
      <c r="B10" t="str" s="14">
        <f>"[ASSEMBLER] "&amp;Procedure!D7</f>
        <v>[ASSEMBLER] Assembler les différents éléments de la mousse au chocolat - 5 min • Incorporer le mélange chocolaté refroidi mais non pris à l’appareil à bombe puis en dernier la crème fouettée. • Lisser sans fouetter.</v>
      </c>
      <c r="C10"/>
      <c r="D10"/>
    </row>
    <row r="11">
      <c r="A11" t="s" s="17">
        <v>65</v>
      </c>
      <c r="B11" t="str" s="14">
        <f>"[METTRE EN PLACE] "&amp;Procedure!D8</f>
        <v>[METTRE EN PLACE] Mettre en place ou mouler immédiatement - 5 min REMARQUES : • Appareil à bombe : 1 volume de jaunes d’œufs, 2 volumes de sirop à 30 °B. • La mousse peut être parfumée avec une liqueur à base d’oranges. Elle peut être stabilisée par quelques feuilles de gélatine trempées et fondues au préalable. 926 1 4 7 FICHE N° Matériel de préparation : • 1 grande calotte • 1 bassin à blancs • 1 fouet à blancs ou • 1 petit batteur mélangeur Matériel de cuisson : • 1 bain-marie • 1 caisse à bain-marie ou • 1 sauteuse moyenne Matériel de dressage : • grandes jattes ou coupes individuelles • plats ronds • papier dentelle PLATS SIMILAIRES Mousse au chocolat noir et griottes • Réaliser la mousse au chocolat noir. • Incorporer lors du dressage en coupe, des griottes soigneusement égouttées. • Décorer avec de la crème Chantilly, des copeaux ou des plissés au chocolat et placer une griotte au centre de la coupe. Trilogie de mousse au chocolat • Réaliser les trois mousses au chocolat (noire, lactée, blanche). • Les dresser en forme de quenelles directement sur assiette nappée de crème anglaise à la vanille et marbrée au café. Mousse à la menthe et au chocolat • Réaliser la mousse au chocolat blanc. • Lui ajouter quelques gouttes de «Ricqlès» et des pépites de chocolat noir. • Décorer les coupes avec des feuilles de menthe et des framboises. Mousse au chocolat noir (autre recette) • Faire fondre 0,250 kg de couverture noire avec 0,040 kg de cacao en poudre et 0,040 kg de beurre extra-fin. • Réaliser de la meringue italienne avec 6 blancs d’œufs et 0,200 kg de sucre cuit à 120 °C. • Monter 0,40 l de crème fouettée. • Incorporer délicatement le mélange chocolaté à la meringue italienne puis la crème fouettée. • Mettre en place immédiatement. Mousse au chocolat 7</v>
      </c>
      <c r="C11"/>
      <c r="D11"/>
    </row>
    <row r="12">
      <c r="A12"/>
      <c r="B12"/>
      <c r="C12"/>
      <c r="D12"/>
    </row>
    <row r="13">
      <c r="A13" t="s" s="18">
        <v>22</v>
      </c>
      <c r="B13"/>
      <c r="C13"/>
      <c r="D13"/>
    </row>
  </sheetData>
  <sheetProtection sheet="1" formatRows="0" formatColumns="0"/>
  <mergeCells count="11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2026-09-23T21:20:46Z</dcterms:created>
  <dc:title>Soufflé Glacé à la Liqueur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2026-09-23T21:20:46Z</dcterms:modified>
  <cp:revision>1</cp:revision>
</cp:coreProperties>
</file>