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<sst xmlns="http://schemas.openxmlformats.org/spreadsheetml/2006/main" count="106" uniqueCount="106">
  <si>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</si>
  <si>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</si>
  <si>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Filet de Saint-pierre à l'Oseille</t>
  </si>
  <si>
    <t>Code</t>
  </si>
  <si>
    <t>00002483</t>
  </si>
  <si>
    <t>Classe</t>
  </si>
  <si>
    <t>Plats poissons (CUI.PLATS_POISSONS)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</si>
  <si>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</si>
  <si>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</si>
  <si>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</si>
  <si>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</si>
  <si>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</si>
  <si>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</si>
  <si>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</si>
  <si>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</si>
  <si>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</si>
  <si>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</si>
  <si>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</si>
  <si>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</si>
  <si>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</si>
  <si>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</si>
  <si>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</si>
  <si>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</si>
  <si>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</si>
  <si>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</si>
  <si>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</si>
  <si>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</si>
  <si>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</si>
  <si>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</si>
  <si>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</si>
  <si>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</si>
  <si>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</si>
  <si>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</si>
  <si>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</si>
  <si>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</si>
  <si>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HER-BOUQUET-G</t>
  </si>
  <si>
    <t>Bouquet garni sachet dose</t>
  </si>
  <si>
    <t>Herbes aromatiques séchées</t>
  </si>
  <si>
    <t>kg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</si>
  <si>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</si>
  <si>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</si>
  <si>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</si>
  <si>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</si>
  <si>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</si>
  <si>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</si>
  <si>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</si>
  <si>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</si>
  <si>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</si>
  <si>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RNM0420123</t>
  </si>
  <si>
    <t>CAROTTE France extra colis 12kg</t>
  </si>
  <si>
    <t>Légumes</t>
  </si>
  <si>
    <t>RNM0440123</t>
  </si>
  <si>
    <t>ÉCHALOTE France cat.I</t>
  </si>
  <si>
    <t>RNM27820123</t>
  </si>
  <si>
    <t>OIGNON jaune France cat.I 60-80mm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</si>
  <si>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</si>
  <si>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</si>
  <si>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</si>
  <si>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</si>
  <si>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</si>
  <si>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</si>
  <si>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</si>
  <si>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 xml:space="preserve">    ↳ Farine de blé T55</t>
  </si>
  <si>
    <t>matiere</t>
  </si>
  <si>
    <t xml:space="preserve">    ↳ Beurre doux 82% MG plaquette</t>
  </si>
  <si>
    <t xml:space="preserve">    ↳ ÉCHALOTE France cat.I</t>
  </si>
  <si>
    <t xml:space="preserve">    ↳ CAROTTE France extra colis 12kg</t>
  </si>
  <si>
    <t xml:space="preserve">    ↳ OIGNON jaune France cat.I 60-80mm</t>
  </si>
  <si>
    <t xml:space="preserve">    ↳ Vin blanc sec de cuisson</t>
  </si>
  <si>
    <t xml:space="preserve">    ↳ Bouquet garni sachet dose</t>
  </si>
  <si>
    <t xml:space="preserve">    ↳ Crème fraîche liquide 15% MG allégée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</si>
  <si>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</si>
  <si>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</si>
  <si>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</si>
  <si>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</si>
  <si>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</si>
  <si>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</si>
  <si>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</si>
  <si>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</si>
  <si>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</si>
  <si>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HABILLER</t>
  </si>
  <si>
    <t>20 min (prepa)</t>
  </si>
  <si>
    <t>LEVER</t>
  </si>
  <si>
    <t>20 min (repos)</t>
  </si>
  <si>
    <t>ÉPLUCHER</t>
  </si>
  <si>
    <t>MOUILLER</t>
  </si>
  <si>
    <t>Marquer le fumet de poisson en cuisson - 5 min • Le mouiller à peine à hauteur des arêtes. • Le passer au chinois étamine et le réduire presqu'à glace.</t>
  </si>
  <si>
    <t>ÉTUVER</t>
  </si>
  <si>
    <t>Marquer la chiffonnade d'oseille en cuisson - 5 min • L'étuver au beurre et à couvert dans une petite sauteuse.</t>
  </si>
  <si>
    <t>5 min (repos)</t>
  </si>
  <si>
    <t>SAUTER</t>
  </si>
  <si>
    <t>15 min (cuisson)</t>
  </si>
  <si>
    <t>MARQUER</t>
  </si>
  <si>
    <t>10 min (repos)</t>
  </si>
  <si>
    <t>DRESSER</t>
  </si>
  <si>
    <t>Fiche technique — Filet de Saint-pierre à l'Oseille</t>
  </si>
  <si>
    <t>Filet de Saint-pierre à l'Oseille  00002483</t>
  </si>
  <si>
    <t>1.</t>
  </si>
  <si>
    <t>2.</t>
  </si>
  <si>
    <t>3.</t>
  </si>
  <si>
    <t>4.</t>
  </si>
  <si>
    <t>5.</t>
  </si>
  <si>
    <t>6.</t>
  </si>
  <si>
    <t>7.</t>
  </si>
  <si>
    <t>8.</t>
  </si>
  <si>
    <t>9.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</si>
</sst>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1.8893</v>
      </c>
    </row>
    <row r="12">
      <c r="A12" t="s" s="4">
        <v>16</v>
      </c>
      <c r="B12" s="5">
        <v>0.2361625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1.8893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0.013</v>
      </c>
      <c r="E7" s="12">
        <f>D7*$B$2</f>
        <v>0.013</v>
      </c>
      <c r="F7" t="s">
        <v>34</v>
      </c>
      <c r="G7" s="5">
        <f>E7*2.8</f>
        <v>0.0364</v>
      </c>
    </row>
    <row r="8">
      <c r="A8" t="s">
        <v>35</v>
      </c>
      <c r="B8" t="s">
        <v>36</v>
      </c>
      <c r="C8" t="s">
        <v>37</v>
      </c>
      <c r="D8" s="10">
        <v>0.125</v>
      </c>
      <c r="E8" s="12">
        <f>D8*$B$2</f>
        <v>0.125</v>
      </c>
      <c r="F8" t="s">
        <v>38</v>
      </c>
      <c r="G8" s="5">
        <f>E8*14</f>
        <v>1.75</v>
      </c>
    </row>
    <row r="9">
      <c r="A9" t="s">
        <v>39</v>
      </c>
      <c r="B9" t="s">
        <v>40</v>
      </c>
      <c r="C9" t="s">
        <v>41</v>
      </c>
      <c r="D9" s="10">
        <v>0.02</v>
      </c>
      <c r="E9" s="12">
        <f>D9*$B$2</f>
        <v>0.02</v>
      </c>
      <c r="F9" t="s">
        <v>38</v>
      </c>
      <c r="G9" s="5">
        <f>E9*0.56</f>
        <v>0.0112</v>
      </c>
    </row>
    <row r="10">
      <c r="A10" t="s">
        <v>42</v>
      </c>
      <c r="B10" t="s">
        <v>43</v>
      </c>
      <c r="C10" t="s">
        <v>44</v>
      </c>
      <c r="D10" s="10">
        <v>0.008</v>
      </c>
      <c r="E10" s="12">
        <f>D10*$B$2</f>
        <v>0.008</v>
      </c>
      <c r="F10" t="s">
        <v>38</v>
      </c>
      <c r="G10" s="5">
        <f>E10*5.2</f>
        <v>0.0416</v>
      </c>
    </row>
    <row r="11">
      <c r="A11" t="s">
        <v>45</v>
      </c>
      <c r="B11" t="s">
        <v>46</v>
      </c>
      <c r="C11" t="s">
        <v>47</v>
      </c>
      <c r="D11" s="10">
        <v>0.013</v>
      </c>
      <c r="E11" s="12">
        <f>D11*$B$2</f>
        <v>0.013</v>
      </c>
      <c r="F11" t="s">
        <v>34</v>
      </c>
      <c r="G11" s="5">
        <f>E11*2.2</f>
        <v>0.0286</v>
      </c>
    </row>
    <row r="12">
      <c r="A12" t="s">
        <v>48</v>
      </c>
      <c r="B12" t="s">
        <v>49</v>
      </c>
      <c r="C12" t="s">
        <v>50</v>
      </c>
      <c r="D12" s="10">
        <v>0.01</v>
      </c>
      <c r="E12" s="12">
        <f>D12*$B$2</f>
        <v>0.01</v>
      </c>
      <c r="F12" t="s">
        <v>38</v>
      </c>
      <c r="G12" s="5">
        <f>E12*1.1</f>
        <v>0.011</v>
      </c>
    </row>
    <row r="13">
      <c r="A13" t="s">
        <v>51</v>
      </c>
      <c r="B13" t="s">
        <v>52</v>
      </c>
      <c r="C13" t="s">
        <v>50</v>
      </c>
      <c r="D13" s="10">
        <v>0.005</v>
      </c>
      <c r="E13" s="12">
        <f>D13*$B$2</f>
        <v>0.005</v>
      </c>
      <c r="F13" t="s">
        <v>38</v>
      </c>
      <c r="G13" s="5">
        <f>E13*1.3</f>
        <v>0.0065</v>
      </c>
    </row>
    <row r="14">
      <c r="A14" t="s">
        <v>53</v>
      </c>
      <c r="B14" t="s">
        <v>54</v>
      </c>
      <c r="C14" t="s">
        <v>50</v>
      </c>
      <c r="D14" s="10">
        <v>0.01</v>
      </c>
      <c r="E14" s="12">
        <f>D14*$B$2</f>
        <v>0.01</v>
      </c>
      <c r="F14" t="s">
        <v>38</v>
      </c>
      <c r="G14" s="5">
        <f>E14*0.4</f>
        <v>0.004</v>
      </c>
    </row>
    <row r="15">
      <c r="A15"/>
      <c r="B15"/>
      <c r="C15"/>
      <c r="D15"/>
      <c r="E15"/>
      <c r="F15" t="s" s="4">
        <v>55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60</v>
      </c>
      <c r="D2" s="12">
        <v>8</v>
      </c>
      <c r="E2" t="s">
        <v>24</v>
      </c>
      <c r="F2" t="s">
        <v>61</v>
      </c>
    </row>
    <row r="3">
      <c r="A3">
        <v>1</v>
      </c>
      <c r="B3" t="s">
        <v>62</v>
      </c>
      <c r="C3" t="s">
        <v>63</v>
      </c>
      <c r="D3" s="12">
        <v>0.02</v>
      </c>
      <c r="E3" t="s">
        <v>38</v>
      </c>
      <c r="F3" t="s">
        <v>41</v>
      </c>
    </row>
    <row r="4">
      <c r="A4">
        <v>1</v>
      </c>
      <c r="B4" t="s">
        <v>64</v>
      </c>
      <c r="C4" t="s">
        <v>63</v>
      </c>
      <c r="D4" s="12">
        <v>0.008</v>
      </c>
      <c r="E4" t="s">
        <v>38</v>
      </c>
      <c r="F4" t="s">
        <v>44</v>
      </c>
    </row>
    <row r="5">
      <c r="A5">
        <v>1</v>
      </c>
      <c r="B5" t="s">
        <v>65</v>
      </c>
      <c r="C5" t="s">
        <v>63</v>
      </c>
      <c r="D5" s="12">
        <v>0.005</v>
      </c>
      <c r="E5" t="s">
        <v>38</v>
      </c>
      <c r="F5" t="s">
        <v>50</v>
      </c>
    </row>
    <row r="6">
      <c r="A6">
        <v>1</v>
      </c>
      <c r="B6" t="s">
        <v>66</v>
      </c>
      <c r="C6" t="s">
        <v>63</v>
      </c>
      <c r="D6" s="12">
        <v>0.01</v>
      </c>
      <c r="E6" t="s">
        <v>38</v>
      </c>
      <c r="F6" t="s">
        <v>50</v>
      </c>
    </row>
    <row r="7">
      <c r="A7">
        <v>1</v>
      </c>
      <c r="B7" t="s">
        <v>67</v>
      </c>
      <c r="C7" t="s">
        <v>63</v>
      </c>
      <c r="D7" s="12">
        <v>0.01</v>
      </c>
      <c r="E7" t="s">
        <v>38</v>
      </c>
      <c r="F7" t="s">
        <v>50</v>
      </c>
    </row>
    <row r="8">
      <c r="A8">
        <v>1</v>
      </c>
      <c r="B8" t="s">
        <v>68</v>
      </c>
      <c r="C8" t="s">
        <v>63</v>
      </c>
      <c r="D8" s="12">
        <v>0.013</v>
      </c>
      <c r="E8" t="s">
        <v>34</v>
      </c>
      <c r="F8" t="s">
        <v>33</v>
      </c>
    </row>
    <row r="9">
      <c r="A9">
        <v>1</v>
      </c>
      <c r="B9" t="s">
        <v>69</v>
      </c>
      <c r="C9" t="s">
        <v>63</v>
      </c>
      <c r="D9" s="12">
        <v>0.125</v>
      </c>
      <c r="E9" t="s">
        <v>24</v>
      </c>
      <c r="F9" t="s">
        <v>37</v>
      </c>
    </row>
    <row r="10">
      <c r="A10">
        <v>1</v>
      </c>
      <c r="B10" t="s">
        <v>70</v>
      </c>
      <c r="C10" t="s">
        <v>63</v>
      </c>
      <c r="D10" s="12">
        <v>0.013</v>
      </c>
      <c r="E10" t="s">
        <v>34</v>
      </c>
      <c r="F10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4">
        <v>78</v>
      </c>
      <c r="E2" t="s" s="14"/>
      <c r="F2" t="s">
        <v>79</v>
      </c>
    </row>
    <row r="3">
      <c r="A3" t="s">
        <v>2</v>
      </c>
      <c r="B3">
        <v>2</v>
      </c>
      <c r="C3" t="s">
        <v>80</v>
      </c>
      <c r="D3" t="inlineStr" s="14">
        <is>
          <t>Habiller les Saint-Pierre - 20 min • Oter en premier les épines dorsales à l'aide d'une paire de ciseaux. • Eliminer les ouïes et vider les Saint-Pierre. Les faire dégorger dans de l'eau glacée durant quelques minutes. • Les égoutter et les éponger soigneusement.</t>
        </is>
      </c>
      <c r="E3" t="s" s="14"/>
      <c r="F3" t="s">
        <v>81</v>
      </c>
    </row>
    <row r="4">
      <c r="A4" t="s">
        <v>2</v>
      </c>
      <c r="B4">
        <v>3</v>
      </c>
      <c r="C4" t="s">
        <v>82</v>
      </c>
      <c r="D4" t="inlineStr" s="14">
        <is>
          <t>Lever les filets - 20 min • Lever délicatement les deux filets de chaque Saint-Pierre et prendre soin qu'ils ne se séparent pas. • Concasser et faire dégorger les arêtes. • Réserver les filets en enceinte réfrigérée.</t>
        </is>
      </c>
      <c r="E4" t="s" s="14"/>
      <c r="F4" t="s">
        <v>83</v>
      </c>
    </row>
    <row r="5">
      <c r="A5" t="s">
        <v>2</v>
      </c>
      <c r="B5">
        <v>4</v>
      </c>
      <c r="C5" t="s">
        <v>84</v>
      </c>
      <c r="D5" t="inlineStr" s="14">
        <is>
          <t>Préparer les légumes - 20 min • Eplucher, laver et ciseler finement la moitié des échalotes. • Emincer l'autre moitié pour le fumet de poisson. • Eplucher, laver et émincer finement l'oignon et la carotte (facultatif), également pour le fumet. • Confectionner un bouquet garni. • Equeuter et laver l'oseille dans plusieurs eaux. • Rouler les feuilles en forme de cigares et les émincer en «chiffonnade» d'1 cm de largeur. • Effeuiller le cerfeuil et réserver les pluches dans un peu d'eau.</t>
        </is>
      </c>
      <c r="E5" t="s" s="14"/>
      <c r="F5" t="s">
        <v>81</v>
      </c>
    </row>
    <row r="6">
      <c r="A6" t="s">
        <v>2</v>
      </c>
      <c r="B6">
        <v>5</v>
      </c>
      <c r="C6" t="s">
        <v>85</v>
      </c>
      <c r="D6" t="s" s="14">
        <v>86</v>
      </c>
      <c r="E6" t="s" s="14"/>
      <c r="F6" t="s">
        <v>79</v>
      </c>
    </row>
    <row r="7">
      <c r="A7" t="s">
        <v>2</v>
      </c>
      <c r="B7">
        <v>6</v>
      </c>
      <c r="C7" t="s">
        <v>87</v>
      </c>
      <c r="D7" t="s" s="14">
        <v>88</v>
      </c>
      <c r="E7" t="s" s="14"/>
      <c r="F7" t="s">
        <v>89</v>
      </c>
    </row>
    <row r="8">
      <c r="A8" t="s">
        <v>2</v>
      </c>
      <c r="B8">
        <v>7</v>
      </c>
      <c r="C8" t="s">
        <v>90</v>
      </c>
      <c r="D8" t="inlineStr" s="14">
        <is>
          <t>Réaliser la sauce - 15 min • Dans une petite sauteuse, faire suer au beurre les échalotes ciselées. • Déglacer avec le Noilly et le vin blanc. • Réduire des 2/3 et ajouter la glace de poisson et la crème. • Réduire à nouveau jusqu'à la consistance nappante. • Monter la réduction au beurre. • L'incorporer hors du feu, en petites parcelles en vannant et en fouettant comme pour la réalisation d'un beurre blanc. • Assaisonner de sel fin et de piment de Cayenne. • Passer la sauce au chinois étamine sur la chiffonnade d'oseille et la réserver dans un endroit tiède (45 à 50 °C maximum).</t>
        </is>
      </c>
      <c r="E8" t="s" s="14"/>
      <c r="F8" t="s">
        <v>91</v>
      </c>
    </row>
    <row r="9">
      <c r="A9" t="s">
        <v>2</v>
      </c>
      <c r="B9">
        <v>8</v>
      </c>
      <c r="C9" t="s">
        <v>92</v>
      </c>
      <c r="D9" t="inlineStr" s="14">
        <is>
          <t>Marquer les filets de Saint-Pierre en cuisson - 10 min • Les assaisonner et les passer dans la farine. Les tapoter délicatement pour enlever l'excédent. • Les faire sauter dans un poêle antiadhésive beurrée (au beurre clarifié) avec un pinceau, sans exagérer la coloration.</t>
        </is>
      </c>
      <c r="E9" t="s" s="14"/>
      <c r="F9" t="s">
        <v>93</v>
      </c>
    </row>
    <row r="10">
      <c r="A10" t="s">
        <v>2</v>
      </c>
      <c r="B10">
        <v>9</v>
      </c>
      <c r="C10" t="s">
        <v>94</v>
      </c>
      <c r="D10" t="inlineStr" s="14">
        <is>
          <t>Dresser les filets de Saint-Pierre - 5 min • Répartir uniformément la sauce et l'oseille au fond des assiettes. • Disposer les filets de Saint-Pierre sur la sauce. • Les lustrer au beurre clarifié. • Disposer harmonieusement quelques pluches de cerfeuil. REMARQUES : • La même préparation peut être réalisée avec de fines escalopes de saumon ou de barbue. • Les épines dorsales des Saint-Pierre sont particulièrement dangereuses. 754 6 6 FICHE N° Matériel de préparation : • 3 plaques à débarrasser • 1 grande calotte • 2 petites calottes • 1 bahut • 1 planche à découper • 1 paire de ciseaux à poisson Matériel de cuisson : • 1 poêle antiadhésive • 1sauteuse ou 1 russe moyenne • 1 petite sauteuse Matériel de dressage : • grands plats ronds ou • assiettes de base PLATS SIMILAIRES Escalopes de saumon aux tétragones, beurre au Noilly • Fines escalopes de saumon sautées à la commande dans une poêle antiadhésive. •D resser sur des tétragones sautées au beurre noisette. • Entourer d'un cordon de beurre blanc réalisé sur une réduction d’échalotes au Noilly. Blancs de barbue à la fondue d'endives et au jambon • Blancs de barbue sautés dans une poêle antiadhésive avec très peu de beurre. •D resser sur une fondue d'endives à la crème, additionnée de petits lardons de poitrine fumée sautés. • Entourer d'un cordon de beurre blanc crémé. Suprême de bar à la fondue de fenouil, beurre blanc à l'anis • Suprêmes de bar sautés à la commande dans une poêle antiadhésive avec très peu d'huile d'olive et de la fleur de thym. •D resser sur une compote de fenouil bulbeux légèrement colorée. • Entourer d'un cordon de beurre blanc parfumé à l’anis ou avec un peu de pastis. Dos de saumon sur peau à l’unilatérale, fondue de poireaux aux lardons</t>
        </is>
      </c>
      <c r="E10" t="s" s="14"/>
      <c r="F10" t="s">
        <v>79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8">
        <v>95</v>
      </c>
      <c r="B1"/>
      <c r="C1"/>
      <c r="D1"/>
    </row>
    <row r="2">
      <c r="A2" t="str" s="15">
        <f>"00002483 · CUI.PLATS_POISSONS · référence : "&amp;Besoins!B3&amp;" "&amp;Besoins!C3&amp;" · multiplicateur réglable sur la feuille ""Besoins"""</f>
        <v>00002483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98</v>
      </c>
      <c r="B6" t="str" s="14">
        <f>"[HABILLER] "&amp;Procedure!D3</f>
        <v>[HABILLER] Habiller les Saint-Pierre - 20 min • Oter en premier les épines dorsales à l'aide d'une paire de ciseaux. • Eliminer les ouïes et vider les Saint-Pierre. Les faire dégorger dans de l'eau glacée durant quelques minutes. • Les égoutter et les éponger soigneusement.</v>
      </c>
      <c r="C6"/>
      <c r="D6"/>
    </row>
    <row r="7">
      <c r="A7" t="s" s="17">
        <v>99</v>
      </c>
      <c r="B7" t="str" s="14">
        <f>"[LEVER] "&amp;Procedure!D4</f>
        <v>[LEVER] Lever les filets - 20 min • Lever délicatement les deux filets de chaque Saint-Pierre et prendre soin qu'ils ne se séparent pas. • Concasser et faire dégorger les arêtes. • Réserver les filets en enceinte réfrigérée.</v>
      </c>
      <c r="C7"/>
      <c r="D7"/>
    </row>
    <row r="8">
      <c r="A8" t="s" s="17">
        <v>100</v>
      </c>
      <c r="B8" t="str" s="14">
        <f>"[ÉPLUCHER] "&amp;Procedure!D5</f>
        <v>[ÉPLUCHER] Préparer les légumes - 20 min • Eplucher, laver et ciseler finement la moitié des échalotes. • Emincer l'autre moitié pour le fumet de poisson. • Eplucher, laver et émincer finement l'oignon et la carotte (facultatif), également pour le fumet. • Confectionner un bouquet garni. • Equeuter et laver l'oseille dans plusieurs eaux. • Rouler les feuilles en forme de cigares et les émincer en «chiffonnade» d'1 cm de largeur. • Effeuiller le cerfeuil et réserver les pluches dans un peu d'eau.</v>
      </c>
      <c r="C8"/>
      <c r="D8"/>
    </row>
    <row r="9">
      <c r="A9" t="s" s="17">
        <v>101</v>
      </c>
      <c r="B9" t="str" s="14">
        <f>"[MOUILLER] "&amp;Procedure!D6</f>
        <v>[MOUILLER] Marquer le fumet de poisson en cuisson - 5 min • Le mouiller à peine à hauteur des arêtes. • Le passer au chinois étamine et le réduire presqu'à glace.</v>
      </c>
      <c r="C9"/>
      <c r="D9"/>
    </row>
    <row r="10">
      <c r="A10" t="s" s="17">
        <v>102</v>
      </c>
      <c r="B10" t="str" s="14">
        <f>"[ÉTUVER] "&amp;Procedure!D7</f>
        <v>[ÉTUVER] Marquer la chiffonnade d'oseille en cuisson - 5 min • L'étuver au beurre et à couvert dans une petite sauteuse.</v>
      </c>
      <c r="C10"/>
      <c r="D10"/>
    </row>
    <row r="11">
      <c r="A11" t="s" s="17">
        <v>103</v>
      </c>
      <c r="B11" t="str" s="14">
        <f>"[SAUTER] "&amp;Procedure!D8</f>
        <v>[SAUTER] Réaliser la sauce - 15 min • Dans une petite sauteuse, faire suer au beurre les échalotes ciselées. • Déglacer avec le Noilly et le vin blanc. • Réduire des 2/3 et ajouter la glace de poisson et la crème. • Réduire à nouveau jusqu'à la consistance nappante. • Monter la réduction au beurre. • L'incorporer hors du feu, en petites parcelles en vannant et en fouettant comme pour la réalisation d'un beurre blanc. • Assaisonner de sel fin et de piment de Cayenne. • Passer la sauce au chinois étamine sur la chiffonnade d'oseille et la réserver dans un endroit tiède (45 à 50 °C maximum).</v>
      </c>
      <c r="C11"/>
      <c r="D11"/>
    </row>
    <row r="12">
      <c r="A12" t="s" s="17">
        <v>104</v>
      </c>
      <c r="B12" t="str" s="14">
        <f>"[MARQUER] "&amp;Procedure!D9</f>
        <v>[MARQUER] Marquer les filets de Saint-Pierre en cuisson - 10 min • Les assaisonner et les passer dans la farine. Les tapoter délicatement pour enlever l'excédent. • Les faire sauter dans un poêle antiadhésive beurrée (au beurre clarifié) avec un pinceau, sans exagérer la coloration.</v>
      </c>
      <c r="C12"/>
      <c r="D12"/>
    </row>
    <row r="13">
      <c r="A13" t="s" s="17">
        <v>105</v>
      </c>
      <c r="B13" t="str" s="14">
        <f>"[DRESSER] "&amp;Procedure!D10</f>
        <v>[DRESSER] Dresser les filets de Saint-Pierre - 5 min • Répartir uniformément la sauce et l'oseille au fond des assiettes. • Disposer les filets de Saint-Pierre sur la sauce. • Les lustrer au beurre clarifié. • Disposer harmonieusement quelques pluches de cerfeuil. REMARQUES : • La même préparation peut être réalisée avec de fines escalopes de saumon ou de barbue. • Les épines dorsales des Saint-Pierre sont particulièrement dangereuses. 754 6 6 FICHE N° Matériel de préparation : • 3 plaques à débarrasser • 1 grande calotte • 2 petites calottes • 1 bahut • 1 planche à découper • 1 paire de ciseaux à poisson Matériel de cuisson : • 1 poêle antiadhésive • 1sauteuse ou 1 russe moyenne • 1 petite sauteuse Matériel de dressage : • grands plats ronds ou • assiettes de base PLATS SIMILAIRES Escalopes de saumon aux tétragones, beurre au Noilly • Fines escalopes de saumon sautées à la commande dans une poêle antiadhésive. •D resser sur des tétragones sautées au beurre noisette. • Entourer d'un cordon de beurre blanc réalisé sur une réduction d’échalotes au Noilly. Blancs de barbue à la fondue d'endives et au jambon • Blancs de barbue sautés dans une poêle antiadhésive avec très peu de beurre. •D resser sur une fondue d'endives à la crème, additionnée de petits lardons de poitrine fumée sautés. • Entourer d'un cordon de beurre blanc crémé. Suprême de bar à la fondue de fenouil, beurre blanc à l'anis • Suprêmes de bar sautés à la commande dans une poêle antiadhésive avec très peu d'huile d'olive et de la fleur de thym. •D resser sur une compote de fenouil bulbeux légèrement colorée. • Entourer d'un cordon de beurre blanc parfumé à l’anis ou avec un peu de pastis. Dos de saumon sur peau à l’unilatérale, fondue de poireaux aux lardons</v>
      </c>
      <c r="C13"/>
      <c r="D13"/>
    </row>
    <row r="14">
      <c r="A14"/>
      <c r="B14"/>
      <c r="C14"/>
      <c r="D14"/>
    </row>
    <row r="15">
      <c r="A15" t="s" s="18">
        <v>21</v>
      </c>
      <c r="B15"/>
      <c r="C15"/>
      <c r="D15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2026-09-22T17:22:37Z</dcterms:created>
  <dc:title>Filet de Saint-pierre à l'Oseil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2026-09-22T17:22:37Z</dcterms:modified>
  <cp:revision>1</cp:revision>
</cp:coreProperties>
</file>