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CHOUX (PATISSIÈRE 1)" sheetId="1" r:id="rId1"/>
    <sheet name="PROFITÉROLLES (VIDE)" sheetId="2" r:id="rId2"/>
    <sheet name="PÂTE À CHOUX (B)" sheetId="3" r:id="rId3"/>
    <sheet name="CRÈME PATISSIÈRE 1" sheetId="4" r:id="rId4"/>
  </sheets>
</workbook>
</file>

<file path=xl/sharedStrings.xml><?xml version="1.0" encoding="utf-8"?>
<sst xmlns="http://schemas.openxmlformats.org/spreadsheetml/2006/main" count="50" uniqueCount="50">
  <si>
    <t>PETIT CHOUX (PATISSIÈRE 1)</t>
  </si>
  <si>
    <t>Annotations</t>
  </si>
  <si>
    <t>Quantité souhaitée</t>
  </si>
  <si>
    <t>pc</t>
  </si>
  <si>
    <t>référence : 160 pc</t>
  </si>
  <si>
    <t>PETIT CHOUX (PATISSIÈRE 1)  00000150</t>
  </si>
  <si>
    <t>Ingrédients</t>
  </si>
  <si>
    <t xml:space="preserve">    PROFITÉROLLES (VIDE) — voir l'onglet "PROFITÉROLLES (VIDE)"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</si>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</sst>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160</v>
      </c>
      <c r="D6" t="s">
        <v>3</v>
      </c>
      <c r="E6" t="s" s="8"/>
    </row>
    <row r="7">
      <c r="A7"/>
      <c r="B7" t="s">
        <v>8</v>
      </c>
      <c r="C7" s="10">
        <f>B2*0.0375</f>
        <v>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160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B2*0.0193</f>
        <v>3.088</v>
      </c>
      <c r="D6" t="s">
        <v>9</v>
      </c>
      <c r="E6" t="s" s="8"/>
    </row>
    <row r="7">
      <c r="A7"/>
      <c r="B7" t="s">
        <v>16</v>
      </c>
      <c r="C7" s="10">
        <f>B2*0.0125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3.088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1.04</v>
      </c>
      <c r="D6" t="s">
        <v>21</v>
      </c>
      <c r="E6" t="s" s="8"/>
    </row>
    <row r="7">
      <c r="A7"/>
      <c r="B7" t="s">
        <v>22</v>
      </c>
      <c r="C7" s="10">
        <f>B2*0.0051813472</f>
        <v>0.016</v>
      </c>
      <c r="D7" t="s">
        <v>9</v>
      </c>
      <c r="E7" t="s" s="8"/>
    </row>
    <row r="8">
      <c r="A8"/>
      <c r="B8" t="s">
        <v>23</v>
      </c>
      <c r="C8" s="10">
        <f>B2*0.0103626943</f>
        <v>0.032</v>
      </c>
      <c r="D8" t="s">
        <v>9</v>
      </c>
      <c r="E8" t="s" s="8"/>
    </row>
    <row r="9">
      <c r="A9"/>
      <c r="B9" t="s">
        <v>24</v>
      </c>
      <c r="C9" s="10">
        <f>B2*0.1554404145</f>
        <v>0.48</v>
      </c>
      <c r="D9" t="s">
        <v>9</v>
      </c>
      <c r="E9" t="s" s="8"/>
    </row>
    <row r="10">
      <c r="A10"/>
      <c r="B10" t="s">
        <v>25</v>
      </c>
      <c r="C10" s="10">
        <f>B2*0.207253886</f>
        <v>0.64</v>
      </c>
      <c r="D10" t="s">
        <v>9</v>
      </c>
      <c r="E10" t="s" s="8"/>
    </row>
    <row r="11">
      <c r="A11"/>
      <c r="B11" t="s">
        <v>26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0.64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1.04</v>
      </c>
      <c r="D17" t="s">
        <v>21</v>
      </c>
      <c r="E17" t="s" s="8"/>
    </row>
    <row r="18">
      <c r="A18"/>
      <c r="B18" t="s">
        <v>22</v>
      </c>
      <c r="C18" s="10">
        <f>B2*0.0051813472</f>
        <v>0.016</v>
      </c>
      <c r="D18" t="s">
        <v>9</v>
      </c>
      <c r="E18" t="s" s="8"/>
    </row>
    <row r="19">
      <c r="A19"/>
      <c r="B19" t="s">
        <v>23</v>
      </c>
      <c r="C19" s="10">
        <f>B2*0.0103626943</f>
        <v>0.032</v>
      </c>
      <c r="D19" t="s">
        <v>9</v>
      </c>
      <c r="E19" t="s" s="8"/>
    </row>
    <row r="20">
      <c r="A20"/>
      <c r="B20" t="s">
        <v>24</v>
      </c>
      <c r="C20" s="10">
        <f>B2*0.1554404145</f>
        <v>0.48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16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6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4</v>
      </c>
      <c r="D6" t="s">
        <v>21</v>
      </c>
      <c r="E6" t="s" s="8"/>
    </row>
    <row r="7">
      <c r="A7"/>
      <c r="B7" t="s">
        <v>23</v>
      </c>
      <c r="C7" s="10">
        <f>B2*0.1666666667</f>
        <v>1</v>
      </c>
      <c r="D7" t="s">
        <v>9</v>
      </c>
      <c r="E7" t="s" s="8"/>
    </row>
    <row r="8">
      <c r="A8"/>
      <c r="B8" t="s">
        <v>48</v>
      </c>
      <c r="C8" s="10">
        <f>B2*6.6666666667</f>
        <v>40</v>
      </c>
      <c r="D8" t="s">
        <v>3</v>
      </c>
      <c r="E8" t="s" s="8"/>
    </row>
    <row r="9">
      <c r="A9"/>
      <c r="B9" t="s">
        <v>49</v>
      </c>
      <c r="C9" s="10">
        <f>B2*0.0466666667</f>
        <v>0.28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