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<sst xmlns="http://schemas.openxmlformats.org/spreadsheetml/2006/main" count="43" uniqueCount="43">
  <si>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</si>
  <si>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</si>
  <si>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</si>
  <si>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</si>
  <si>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</si>
  <si>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</si>
  <si>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</si>
  <si>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</si>
  <si>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</si>
  <si>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</si>
  <si>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</si>
  <si>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</si>
  <si>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</si>
  <si>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</si>
  <si>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</si>
  <si>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</si>
  <si>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</si>
  <si>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</si>
  <si>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00000032</t>
  </si>
  <si>
    <t>MIEL LIQUIDE (MELI)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</si>
  <si>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</si>
  <si>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</si>
  <si>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</si>
  <si>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</si>
  <si>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</si>
  <si>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</si>
  <si>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</si>
  <si>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</si>
  <si>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</si>
  <si>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AU MIEL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</si>
  <si>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</si>
  <si>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</si>
  <si>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</si>
  <si>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</si>
  <si>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</si>
  <si>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</si>
  <si>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</si>
  <si>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MIEL LIQUIDE (MELI)</t>
  </si>
  <si>
    <t xml:space="preserve">    ↳ JAUNE D'OEUF (P) (conv.)</t>
  </si>
  <si>
    <t>conversion</t>
  </si>
  <si>
    <t>Fiche technique — CRÈME ANGLAISE AU MIEL</t>
  </si>
  <si>
    <t>CRÈME ANGLAISE AU MIEL  00000959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</si>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</sst>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0.125</v>
      </c>
      <c r="C3" t="s" s="5">
        <v>3</v>
      </c>
      <c r="D3"/>
      <c r="E3"/>
      <c r="F3"/>
    </row>
    <row r="4">
      <c r="A4" t="s">
        <v>4</v>
      </c>
      <c r="B4" s="6">
        <f>$B$2*B3</f>
        <v>0.125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E7*0.27</f>
        <v>0.135</v>
      </c>
    </row>
    <row r="8">
      <c r="A8" t="s" s="8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3</v>
      </c>
      <c r="G8" s="9">
        <f>E8*0.5999</f>
        <v>0.05999</v>
      </c>
    </row>
    <row r="9">
      <c r="A9" t="s" s="8">
        <v>18</v>
      </c>
      <c r="B9" t="s">
        <v>19</v>
      </c>
      <c r="C9" t="s">
        <v>20</v>
      </c>
      <c r="D9" s="4">
        <v>0.025</v>
      </c>
      <c r="E9" s="6">
        <f>D9*$B$2</f>
        <v>0.025</v>
      </c>
      <c r="F9" t="s">
        <v>21</v>
      </c>
      <c r="G9" s="9">
        <f>E9*4.0406</f>
        <v>0.101015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29</v>
      </c>
      <c r="C2" t="s">
        <v>34</v>
      </c>
      <c r="D2" s="6">
        <f>'Besoins'!$B$2*0.125</f>
        <v>0.125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'Besoins'!$B$2*0.1</f>
        <v>0.1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'Besoins'!$B$2*0.025</f>
        <v>0.025</v>
      </c>
      <c r="E4" t="s">
        <v>21</v>
      </c>
    </row>
    <row r="5">
      <c r="A5">
        <v>1</v>
      </c>
      <c r="B5" t="s">
        <v>38</v>
      </c>
      <c r="C5" t="s">
        <v>39</v>
      </c>
      <c r="D5" s="6">
        <f>'Besoins'!$B$2*1</f>
        <v>1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"00000959 · PAT.CREAMS.APPAREILS · référence : "&amp;Besoins!B3&amp;" "&amp;Besoins!C3&amp;" · multiplicateur réglable sur la feuille ""Besoins"""</f>
        <v>00000959 · PAT.CREAMS.APPAREILS · référence : 0,125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2026-09-22T15:27:40Z</dcterms:created>
  <dc:title>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2026-09-22T15:27:40Z</dcterms:modified>
  <cp:revision>1</cp:revision>
</cp:coreProperties>
</file>