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<sst xmlns="http://schemas.openxmlformats.org/spreadsheetml/2006/main" count="91" uniqueCount="91">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</sst>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0.14</v>
      </c>
      <c r="E7" s="11">
        <f>D7*$B$2</f>
        <v>0.14</v>
      </c>
      <c r="F7" t="s">
        <v>35</v>
      </c>
      <c r="G7" s="4">
        <f>E7*0.489836</f>
        <v>0.068577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E8*3.9514</f>
        <v>0.434654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E10*0.186416</f>
        <v>0.000932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E11*14</f>
        <v>0.14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51</v>
      </c>
      <c r="G12" s="4">
        <f>E12*0.5999</f>
        <v>0.149975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515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0.125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0.125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0.11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0.14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5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0.275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0.01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Meme methode que la pate a choux classique</v>
      </c>
      <c r="C5"/>
      <c r="D5"/>
    </row>
    <row r="6">
      <c r="A6" t="s" s="17">
        <v>87</v>
      </c>
      <c r="B6" t="str" s="14">
        <f>"[INCORPORER] "&amp;Procedure!D3</f>
        <v>[INCORPORER] Ajouter les fines herbes ou le cresson</v>
      </c>
      <c r="C6"/>
      <c r="D6"/>
    </row>
    <row r="7">
      <c r="A7" t="s" s="17">
        <v>88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89</v>
      </c>
      <c r="B8" t="str" s="14">
        <f>"[DRESSER] "&amp;Procedure!D5</f>
        <v>[DRESSER] Dresser a la douille N.9. Donne 125 gougeres</v>
      </c>
      <c r="C8"/>
      <c r="D8"/>
    </row>
    <row r="9">
      <c r="A9" t="s" s="17">
        <v>90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