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<sst xmlns="http://schemas.openxmlformats.org/spreadsheetml/2006/main" count="48" uniqueCount="48">
  <si>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</si>
  <si>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</si>
  <si>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</si>
  <si>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</si>
  <si>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</si>
  <si>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</si>
  <si>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</si>
  <si>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</si>
  <si>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</si>
  <si>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</si>
  <si>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</si>
  <si>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</si>
  <si>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</si>
  <si>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</si>
  <si>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</si>
  <si>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</si>
  <si>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</si>
  <si>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</si>
  <si>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</si>
  <si>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</si>
  <si>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</si>
  <si>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</si>
  <si>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</si>
  <si>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Recette</t>
  </si>
  <si>
    <t>#</t>
  </si>
  <si>
    <t>Verbe</t>
  </si>
  <si>
    <t>Étape</t>
  </si>
  <si>
    <t>Précision technique</t>
  </si>
  <si>
    <t>Durée</t>
  </si>
  <si>
    <t>Fourrage Trois Frères</t>
  </si>
  <si>
    <t>CRÉMER</t>
  </si>
  <si>
    <t>3L de crème fraîche, 5kg de couverture lait, 1,5kg de gianduja</t>
  </si>
  <si>
    <t>DÉTAILLER</t>
  </si>
  <si>
    <t>Massepain Mora détaillé 2x2mm (quantité non précisée dans le cahier)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</si>
  <si>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</si>
  <si>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</si>
  <si>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</si>
  <si>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</si>
  <si>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</si>
  <si>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</si>
  <si>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</si>
  <si>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Couverture lait 40% cacao</t>
  </si>
  <si>
    <t xml:space="preserve">    ↳ Gianduja (chocolat noisette)</t>
  </si>
  <si>
    <t>Fiche technique — Fourrage Trois Frères</t>
  </si>
  <si>
    <t>Fourrage Trois Frères  C85.FOUR.3FRERES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</si>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</sst>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9.5</v>
      </c>
      <c r="C3" t="s" s="5">
        <v>3</v>
      </c>
      <c r="D3"/>
      <c r="E3"/>
      <c r="F3"/>
    </row>
    <row r="4">
      <c r="A4" t="s">
        <v>4</v>
      </c>
      <c r="B4" s="6">
        <f>$B$2*B3</f>
        <v>9.5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15</v>
      </c>
      <c r="G7" s="9">
        <f>E7*2.5335</f>
        <v>7.6005</v>
      </c>
    </row>
    <row r="8">
      <c r="A8" t="s">
        <v>16</v>
      </c>
      <c r="B8" t="s">
        <v>17</v>
      </c>
      <c r="C8" t="s">
        <v>18</v>
      </c>
      <c r="D8" s="4">
        <v>5</v>
      </c>
      <c r="E8" s="6">
        <f>D8*$B$2</f>
        <v>5</v>
      </c>
      <c r="F8" t="s">
        <v>3</v>
      </c>
      <c r="G8" s="9">
        <f>E8*12.5</f>
        <v>62.5</v>
      </c>
    </row>
    <row r="9">
      <c r="A9" t="s">
        <v>19</v>
      </c>
      <c r="B9" t="s">
        <v>20</v>
      </c>
      <c r="C9" t="s">
        <v>21</v>
      </c>
      <c r="D9" s="4">
        <v>1.5</v>
      </c>
      <c r="E9" s="6">
        <f>D9*$B$2</f>
        <v>1.5</v>
      </c>
      <c r="F9" t="s">
        <v>3</v>
      </c>
      <c r="G9" s="9">
        <f>E9*18</f>
        <v>27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'Besoins'!$B$2*9.5</f>
        <v>9.5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'Besoins'!$B$2*3</f>
        <v>3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'Besoins'!$B$2*5</f>
        <v>5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'Besoins'!$B$2*1.5</f>
        <v>1.5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"C85.FOUR.3FRERES · PAT.CONFI.PRALINES · référence : "&amp;Besoins!B3&amp;" "&amp;Besoins!C3&amp;" · multiplicateur réglable sur la feuille ""Besoins"""</f>
        <v>C85.FOUR.3FRERES · PAT.CONFI.PRALINES · référence : 9,5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"[CRÉMER] "&amp;Procedure!D2</f>
        <v>[CRÉMER] 3L de crème fraîche, 5kg de couverture lait, 1,5kg de gianduja</v>
      </c>
      <c r="C5"/>
      <c r="D5"/>
    </row>
    <row r="6">
      <c r="A6" t="s" s="15">
        <v>46</v>
      </c>
      <c r="B6" t="str" s="12">
        <f>"[DÉTAILLER] "&amp;Procedure!D3</f>
        <v>[DÉTAILLER] Massepain Mora détaillé 2x2mm (quantité non précisée dans le cahier)</v>
      </c>
      <c r="C6"/>
      <c r="D6"/>
    </row>
    <row r="7">
      <c r="A7"/>
      <c r="B7"/>
      <c r="C7"/>
      <c r="D7"/>
    </row>
    <row r="8">
      <c r="A8" t="s" s="16">
        <v>47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2026-09-22T15:27:54Z</dcterms:created>
  <dc:title>Fourrage Trois Frères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2026-09-22T15:27:54Z</dcterms:modified>
  <cp:revision>1</cp:revision>
</cp:coreProperties>
</file>